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1" sheetId="1" r:id="rId1"/>
    <sheet name="ф.1.1." sheetId="2" r:id="rId2"/>
    <sheet name="ф.1.2" sheetId="3" r:id="rId3"/>
    <sheet name="2" sheetId="4" r:id="rId4"/>
    <sheet name="2.1" sheetId="5" r:id="rId5"/>
    <sheet name="2.2" sheetId="6" r:id="rId6"/>
    <sheet name="4 (а-г)" sheetId="7" r:id="rId7"/>
    <sheet name="4 д)" sheetId="8" r:id="rId8"/>
    <sheet name="4 е)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<sst xmlns="http://schemas.openxmlformats.org/spreadsheetml/2006/main" count="933" uniqueCount="481">
  <si>
    <t>с учетом  недопоставки или  (и)  снижения   качества тепловой  энергии и теплоносителя производится на основании актов взаимосверки между  Управляющей компанией и Энергоснабжающей организацией по итогам месяца (квартала) только при наличии актов или показаний приборов коммерческого учета Абонента.</t>
  </si>
  <si>
    <t xml:space="preserve">6.7.   Установленные   в   соответствии  с  настоящим  разделом данные о количестве тепловой  </t>
  </si>
  <si>
    <t xml:space="preserve">         энергии      и        теплоносителя, а    также  нормативные потери, служат основанием для     </t>
  </si>
  <si>
    <t xml:space="preserve">         финансовых расчетов и подлежат внесению в счета – фактуры.</t>
  </si>
  <si>
    <t>7.   Цена и порядок расчетов</t>
  </si>
  <si>
    <t>Газета "Неделя области"</t>
  </si>
  <si>
    <t>2011 год</t>
  </si>
  <si>
    <t>Договор с ООО "Газпром Межрегионгаз Саратов"</t>
  </si>
  <si>
    <r>
      <t>7.1.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Управляющая  компания обеспечивает сбор платежей с абонентов за  тепловую  энергию и теплоноситель по тарифам в соответствии с  действующим законодательством, тарифы на    момент   заключения  установлены в размере: </t>
    </r>
    <r>
      <rPr>
        <u val="single"/>
        <sz val="12"/>
        <color indexed="8"/>
        <rFont val="Times New Roman"/>
        <family val="1"/>
      </rPr>
      <t xml:space="preserve">    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i/>
        <u val="single"/>
        <sz val="12"/>
        <color indexed="8"/>
        <rFont val="Times New Roman"/>
        <family val="1"/>
      </rPr>
      <t>690 руб. 79  коп  (без  НДС) /  Гкал</t>
    </r>
    <r>
      <rPr>
        <i/>
        <u val="single"/>
        <sz val="12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 (Постановление  Комитета гос. регулирования тарифов Саратовской области №  14/20 от 25.11.2008 г.).                                                                                                                Применяемые в настоящем договоре тарифы признаются сторонами  ценой   публичного договора.</t>
    </r>
  </si>
  <si>
    <t xml:space="preserve">7.2.   Нормативные      тепловые        потери   (утечки)  на участке от границы раздела Абонент  </t>
  </si>
  <si>
    <r>
      <t xml:space="preserve">         оплачивает    в   количестве,  указанном  в приложении 1</t>
    </r>
    <r>
      <rPr>
        <vertAlign val="superscript"/>
        <sz val="12"/>
        <color indexed="8"/>
        <rFont val="Times New Roman"/>
        <family val="1"/>
      </rPr>
      <t>а</t>
    </r>
    <r>
      <rPr>
        <sz val="12"/>
        <color indexed="8"/>
        <rFont val="Times New Roman"/>
        <family val="1"/>
      </rPr>
      <t>,1</t>
    </r>
    <r>
      <rPr>
        <vertAlign val="superscript"/>
        <sz val="12"/>
        <color indexed="8"/>
        <rFont val="Times New Roman"/>
        <family val="1"/>
      </rPr>
      <t>б</t>
    </r>
    <r>
      <rPr>
        <sz val="12"/>
        <color indexed="8"/>
        <rFont val="Times New Roman"/>
        <family val="1"/>
      </rPr>
      <t>,1</t>
    </r>
    <r>
      <rPr>
        <vertAlign val="superscript"/>
        <sz val="12"/>
        <color indexed="8"/>
        <rFont val="Times New Roman"/>
        <family val="1"/>
      </rPr>
      <t xml:space="preserve">в     </t>
    </r>
    <r>
      <rPr>
        <sz val="12"/>
        <color indexed="8"/>
        <rFont val="Times New Roman"/>
        <family val="1"/>
      </rPr>
      <t xml:space="preserve">к    договору   снабжения   </t>
    </r>
  </si>
  <si>
    <t xml:space="preserve">         тепловой  энергии по тарифу согласно    пункту 7.1 настоящего договора.</t>
  </si>
  <si>
    <t xml:space="preserve">7.3.   Энергоснабжающая       организация        представляет   через   банк  к оплате  платежные  </t>
  </si>
  <si>
    <t xml:space="preserve">         требования – поручения        вместе     со  счетами – фактурами и актами по потреблению    </t>
  </si>
  <si>
    <t xml:space="preserve">         тепловой энергии и теплоносителя Управляющей компанией   (приложение 8 к договору  </t>
  </si>
  <si>
    <t xml:space="preserve">         снабжения        тепловой        энергии),    в период с 5 по 15 число месяца, следующего за     </t>
  </si>
  <si>
    <t xml:space="preserve">         расчетным.</t>
  </si>
  <si>
    <t xml:space="preserve">Суммы платежей, произведенных с согласия Энергоснабжающей  организации в ином </t>
  </si>
  <si>
    <t xml:space="preserve">         порядке, засчитываются   в   оплату  тепловой  энергии  и теплоносителя в соответствии        </t>
  </si>
  <si>
    <t xml:space="preserve">         с календарно сложившейся задолженностью.</t>
  </si>
  <si>
    <t>7.4.   В      случае       подачи   тепловой    энергии пониженного качества (с нарушением п. 3.4)</t>
  </si>
  <si>
    <t xml:space="preserve">   Управляющая      компания   оплачивает ее со скидкой 25 % от   цены, указанной в п. 7.1.   </t>
  </si>
  <si>
    <t xml:space="preserve">   При  этом Абонент  не утрачивает права возмещения реального ущерба за ненадлежащее  </t>
  </si>
  <si>
    <t xml:space="preserve">   выполнение условий договора в соответствии с действующим законодательством.</t>
  </si>
  <si>
    <r>
      <t>8.</t>
    </r>
    <r>
      <rPr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Times New Roman"/>
        <family val="1"/>
      </rPr>
      <t>Особые  условия</t>
    </r>
  </si>
  <si>
    <r>
      <t>8.1.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В случае нарушения  Управляющей компанией  обязательств по оплате энергоснабжения, Энергоснабжающая   организация  с предварительным уведомлением абонента в соответствии с действующим законодательством, имеет право прекратить полностью или частично подачу тепловой энергии до устранения обстоятельств, явившихся основанием при принятии подобного решения.</t>
    </r>
  </si>
  <si>
    <r>
      <t>8.2.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Энергоснабжающая организация не несет ответственности  перед    Управляющей компанией за снижение параметров теплоносителя и недоотпуск тепловой энергии, вызванные следующим:</t>
    </r>
  </si>
  <si>
    <r>
      <t>1)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форс – мажорными обстоятельствами, дополнительным похолоданием, при котором температура наружного воздуха держится более 48 часов ниже – 27 градусов  и т. п.;</t>
    </r>
  </si>
  <si>
    <r>
      <t>2)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неправильными действиями персонала Абонента или посторонних лиц;</t>
    </r>
  </si>
  <si>
    <r>
      <t>3)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условиями ограничения или прекращения подачи тепловой энергии, предусмотренными в п. 5.2 и п. 8.1 настоящего договора.</t>
    </r>
  </si>
  <si>
    <r>
      <t>8.3.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Ежегодно, до 15 сентября текущего года, Энергоснабжающая организация и   Управляющая компания   в  целях готовности систем теплопотребления к работе в отопительный период обязаны проводить «пробную топку». Затраты на проведение «пробной топки» распределяются пропорционально объему сетей Энергоснабжающей организации и систем потребления Абонента в соответствии с актами разграничения (приложение 5 к договору снабжения тепловой энергией). Энергоснабжающая организация обязана представить  Управляющей компании   расчет норм потерь по жилищному фонду.</t>
    </r>
  </si>
  <si>
    <r>
      <t>8.4.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Объем подачи теплоносителя и показатели качества могут быть пересмотрены  с  согла-</t>
    </r>
  </si>
  <si>
    <t>сия сторон.</t>
  </si>
  <si>
    <r>
      <t>9.</t>
    </r>
    <r>
      <rPr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Times New Roman"/>
        <family val="1"/>
      </rPr>
      <t>Дополнительные  условия</t>
    </r>
  </si>
  <si>
    <r>
      <t>9.1.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Споры  по исполнению    настоящего договора урегулируются сторонами в     претензионном порядке. В случае не урегулирования спора, он передается на  рассмотрение в Арбитражный суд Саратовской области.</t>
    </r>
  </si>
  <si>
    <t xml:space="preserve">9.2.   Соглашение  об   изменении договора заключается в письменной форме в соответствии с                       </t>
  </si>
  <si>
    <t xml:space="preserve">         пунктом    2 ст. 434   Гражданского    кодекса    Российской    Федерации. Одностороннее    </t>
  </si>
  <si>
    <t xml:space="preserve">         изменение     договора    допускается  только на основании положений        Гражданского   </t>
  </si>
  <si>
    <r>
      <t xml:space="preserve">         кодекса  Российской  Федерации </t>
    </r>
    <r>
      <rPr>
        <sz val="14"/>
        <color indexed="8"/>
        <rFont val="Times New Roman"/>
        <family val="1"/>
      </rPr>
      <t>.</t>
    </r>
  </si>
  <si>
    <t xml:space="preserve">9.3.   В случае ликвидации, реорганизации и других  изменений,  влияющих   на  надлежащее       </t>
  </si>
  <si>
    <t xml:space="preserve">         исполнение  условий   настоящего договора,    Управляющая    компания  обязана   за 30  </t>
  </si>
  <si>
    <t xml:space="preserve">         календарных     дней      уведомить     Энергоснабжающую  организацию о планируемом    </t>
  </si>
  <si>
    <t xml:space="preserve">   изменении или расторжении договора  снабжения тепловой  энергией.</t>
  </si>
  <si>
    <t xml:space="preserve">9.4.   Договор  считается  расторгнутым   в одностороннем порядке при   условии отключения  </t>
  </si>
  <si>
    <t xml:space="preserve">        Управляющей    компанией   систем      теплопотребления   от   сетей Энергоснабжающей  </t>
  </si>
  <si>
    <t xml:space="preserve">        организации, при     необходимости   производится   видимый    разрыв    трубопроводов.   </t>
  </si>
  <si>
    <t xml:space="preserve">        При   изменении     условий  о           количестве    тепловой    энергии   и    теплоносителя   </t>
  </si>
  <si>
    <t xml:space="preserve">        Управляющая    компания    обязана отключить   часть системы теплопотребления,   либо    </t>
  </si>
  <si>
    <t xml:space="preserve">        произвести  видимый  разрыв  трубопроводов,  либо    производится замена дроссельного   </t>
  </si>
  <si>
    <t xml:space="preserve">         органа  (шайба, сопло).   Все     действия        Управляющей   компании совершаются      в      </t>
  </si>
  <si>
    <t xml:space="preserve">         присутствии           представителя          (работника)    Энергоснабжающей   организации с  </t>
  </si>
  <si>
    <t xml:space="preserve">         оформлением двустороннего акта.</t>
  </si>
  <si>
    <t xml:space="preserve">9.5.   Для   исполнения    своих  обязанностей по договору каждая из сторон вправе  заключать </t>
  </si>
  <si>
    <t xml:space="preserve">соответствующие  договоры    с другими лицами. Не  допускается  совершение   сделок и </t>
  </si>
  <si>
    <t>других действий, нарушающих права и законные интересы другой стороны, возникающие из настоящего договора.</t>
  </si>
  <si>
    <t xml:space="preserve">9.6.   В случае неисполнения или   ненадлежащего  исполнения   обязательств   сторона,  нару-   </t>
  </si>
  <si>
    <t>шившая обязательство, обязана возместить  причиненный  ущерб при наличии ее вины.</t>
  </si>
  <si>
    <t>9.7.   В    случае  несвоевременной  оплаты   поставленной   тепловой   энергии   Управляющая</t>
  </si>
  <si>
    <t xml:space="preserve">   компания     уплачивает  Энергоснабжающей организации неустойку в размере 0,1 %   от      </t>
  </si>
  <si>
    <t xml:space="preserve">   суммы задолженности за каждый день просрочки.</t>
  </si>
  <si>
    <r>
      <t>10.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Срок  действия  договора</t>
    </r>
  </si>
  <si>
    <r>
      <t xml:space="preserve">10.1.  Настоящий      договор     вступает    в   силу  с </t>
    </r>
    <r>
      <rPr>
        <b/>
        <sz val="12"/>
        <color indexed="8"/>
        <rFont val="Times New Roman"/>
        <family val="1"/>
      </rPr>
      <t>«</t>
    </r>
    <r>
      <rPr>
        <b/>
        <i/>
        <u val="single"/>
        <sz val="12"/>
        <color indexed="8"/>
        <rFont val="Times New Roman"/>
        <family val="1"/>
      </rPr>
      <t xml:space="preserve"> 1 </t>
    </r>
    <r>
      <rPr>
        <b/>
        <sz val="12"/>
        <color indexed="8"/>
        <rFont val="Times New Roman"/>
        <family val="1"/>
      </rPr>
      <t>»</t>
    </r>
    <r>
      <rPr>
        <b/>
        <i/>
        <u val="single"/>
        <sz val="12"/>
        <color indexed="8"/>
        <rFont val="Times New Roman"/>
        <family val="1"/>
      </rPr>
      <t xml:space="preserve">  января  2009  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года</t>
    </r>
    <r>
      <rPr>
        <i/>
        <sz val="12"/>
        <color indexed="8"/>
        <rFont val="Times New Roman"/>
        <family val="1"/>
      </rPr>
      <t xml:space="preserve">   </t>
    </r>
    <r>
      <rPr>
        <sz val="12"/>
        <color indexed="8"/>
        <rFont val="Times New Roman"/>
        <family val="1"/>
      </rPr>
      <t xml:space="preserve">и  действует по </t>
    </r>
  </si>
  <si>
    <r>
      <t xml:space="preserve">         </t>
    </r>
    <r>
      <rPr>
        <b/>
        <sz val="12"/>
        <color indexed="8"/>
        <rFont val="Times New Roman"/>
        <family val="1"/>
      </rPr>
      <t xml:space="preserve"> «</t>
    </r>
    <r>
      <rPr>
        <b/>
        <u val="single"/>
        <sz val="12"/>
        <color indexed="8"/>
        <rFont val="Times New Roman"/>
        <family val="1"/>
      </rPr>
      <t xml:space="preserve">    </t>
    </r>
    <r>
      <rPr>
        <b/>
        <i/>
        <u val="single"/>
        <sz val="12"/>
        <color indexed="8"/>
        <rFont val="Times New Roman"/>
        <family val="1"/>
      </rPr>
      <t xml:space="preserve">31   </t>
    </r>
    <r>
      <rPr>
        <b/>
        <i/>
        <sz val="12"/>
        <color indexed="8"/>
        <rFont val="Times New Roman"/>
        <family val="1"/>
      </rPr>
      <t xml:space="preserve">»  </t>
    </r>
    <r>
      <rPr>
        <b/>
        <i/>
        <u val="single"/>
        <sz val="12"/>
        <color indexed="8"/>
        <rFont val="Times New Roman"/>
        <family val="1"/>
      </rPr>
      <t xml:space="preserve">    декабря     2009 года</t>
    </r>
    <r>
      <rPr>
        <b/>
        <u val="single"/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включительно. </t>
    </r>
  </si>
  <si>
    <t xml:space="preserve">10.2.  Договор   считается   продленным  на тот же срок и на тех же условиях, если за месяц до  </t>
  </si>
  <si>
    <t xml:space="preserve">          окончания     срока        его      действия   ни одна из сторон не заявит о его прекращении,  </t>
  </si>
  <si>
    <t xml:space="preserve">          изменении или о заключении нового договора.</t>
  </si>
  <si>
    <t>10.3.  Договор составлен в двух экземплярах по одному для каждого из сторон.</t>
  </si>
  <si>
    <t>Приложения 1 – 8 являются неотъемлемой частью настоящего Договора.</t>
  </si>
  <si>
    <r>
      <t>11.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Юридические адреса сторон</t>
    </r>
  </si>
  <si>
    <t>Энергоснабжающая  организация</t>
  </si>
  <si>
    <t xml:space="preserve">Управляющая компания </t>
  </si>
  <si>
    <t>ОАО «Саратовский  полиграфкомбинат»</t>
  </si>
  <si>
    <t>ЗАО  « УК «Центр-Дом»</t>
  </si>
  <si>
    <t>410004, г. Саратов, ул.  Чернышевского, 59</t>
  </si>
  <si>
    <t>410004,г. Саратов, Дегтярная пл., 1/13</t>
  </si>
  <si>
    <t>Расчетный  счет    №   40702810207350004217</t>
  </si>
  <si>
    <t>ЗАО АКБ  «Экспресс-Волга»</t>
  </si>
  <si>
    <t>Октябрьский  филиал ЗАО «Экономбанк»,</t>
  </si>
  <si>
    <t>Р/с № 40702810900000019351</t>
  </si>
  <si>
    <t>г. Саратов, ул. Т. Шевченко, 28</t>
  </si>
  <si>
    <t>к/с  30101810600000000808</t>
  </si>
  <si>
    <t>к/с 30101810100000000722</t>
  </si>
  <si>
    <t>ИНН  6454074029</t>
  </si>
  <si>
    <t xml:space="preserve">ЗАО «Экономбанк» г. Саратова                                          </t>
  </si>
  <si>
    <t>КПП 645401001</t>
  </si>
  <si>
    <t>ИНН  6454072656;  КПП 645401001;</t>
  </si>
  <si>
    <t>БИК 046311808</t>
  </si>
  <si>
    <t xml:space="preserve">БИК  046311722;    ОКВЭД 22.22                                        </t>
  </si>
  <si>
    <t>___________________________ Н. М. Чукалин                ____________________А. М. Блохин</t>
  </si>
  <si>
    <t xml:space="preserve">     М.П.</t>
  </si>
  <si>
    <t>М П.</t>
  </si>
  <si>
    <t xml:space="preserve">        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</si>
  <si>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</si>
  <si>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Год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</si>
  <si>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</si>
  <si>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</si>
  <si>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</si>
  <si>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</si>
  <si>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</si>
  <si>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</si>
  <si>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</si>
  <si>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</si>
  <si>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</si>
  <si>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</si>
  <si>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Техническая возможность подключения к системе теплоснабжения отсутствует.</t>
  </si>
  <si>
    <t>1. Информация о тарифах и надбавках к тарифам в сфере теплоснабжения</t>
  </si>
  <si>
    <t>Тариф на тепловую энергию (мощность), руб/Гкал</t>
  </si>
  <si>
    <t>Форма 1.1.</t>
  </si>
  <si>
    <t>Тариф на передачу тепловой энергии (мощности)</t>
  </si>
  <si>
    <t>Форма 1.2.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</si>
  <si>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</si>
  <si>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</si>
  <si>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</si>
  <si>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</si>
  <si>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</si>
  <si>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ОАО "Саратовский полиграфический комбинат"</t>
  </si>
  <si>
    <t>ИНН</t>
  </si>
  <si>
    <t>КПП</t>
  </si>
  <si>
    <t>Местонаходжение (адрес)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</si>
  <si>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</si>
  <si>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</si>
  <si>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</si>
  <si>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</si>
  <si>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</si>
  <si>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</si>
  <si>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</si>
  <si>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</si>
  <si>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</si>
  <si>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</si>
  <si>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</si>
  <si>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</si>
  <si>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</si>
  <si>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</si>
  <si>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</si>
  <si>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-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</si>
  <si>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</si>
  <si>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</si>
  <si>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</si>
  <si>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</si>
  <si>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</si>
  <si>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</si>
  <si>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</si>
  <si>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t>отсутствует</t>
  </si>
  <si>
    <t>Период действия принятой надбавки</t>
  </si>
  <si>
    <t>Надбавка к тарифу регулируемой организации на тепловую энергию, руб/Гкал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</si>
  <si>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</si>
  <si>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</si>
  <si>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</si>
  <si>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</si>
  <si>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</si>
  <si>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 xml:space="preserve">ИНН </t>
  </si>
  <si>
    <t>Местонахождение (адрес)</t>
  </si>
  <si>
    <t>410004, г. Саратов,ул. Чернышевского,59</t>
  </si>
  <si>
    <t>Комитет государственного регулирования тарифов Саратовской области</t>
  </si>
  <si>
    <t>Период действия установленного тарифа</t>
  </si>
  <si>
    <t>Наименование</t>
  </si>
  <si>
    <t>Показатель</t>
  </si>
  <si>
    <t>Тариф на услуги по передаче (транспортировке)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</si>
  <si>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</si>
  <si>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Период действия установленной надбавки</t>
  </si>
  <si>
    <t>Надбавка к тарифу на передачу тепловой энергии, руб/Гкал/час в мес</t>
  </si>
  <si>
    <t>Постановление от 25.10.2011 г., № 23/7</t>
  </si>
  <si>
    <t>Комитет государственного регулирования тарифов Саравтоской области</t>
  </si>
  <si>
    <t>с 01.01.2012 г. по 31.12.2012 г.</t>
  </si>
  <si>
    <t>с 01.07.2012 г. по 31.08.2012 г.</t>
  </si>
  <si>
    <t>410004, г. Саратов, ул. Чернышевского,59</t>
  </si>
  <si>
    <t xml:space="preserve">2. Информация об  основных показателях финансово-хозяйственной деятельности организации¹¯² </t>
  </si>
  <si>
    <t>410004,г. Саратов, ул. Чернышевского,59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</si>
  <si>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</si>
  <si>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</si>
  <si>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</si>
  <si>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Производство и передача тепловой энергии</t>
  </si>
  <si>
    <t>б) Выручка (тыс. рублей)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</si>
  <si>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</si>
  <si>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</si>
  <si>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</si>
  <si>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</si>
  <si>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</si>
  <si>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</si>
  <si>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</si>
  <si>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</si>
  <si>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</si>
  <si>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</si>
  <si>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</si>
  <si>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</si>
  <si>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</si>
  <si>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</si>
  <si>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</si>
  <si>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</si>
  <si>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</si>
  <si>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</si>
  <si>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</si>
  <si>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</si>
  <si>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</si>
  <si>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</si>
  <si>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</si>
  <si>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</si>
  <si>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</si>
  <si>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</si>
  <si>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</si>
  <si>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</si>
  <si>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</si>
  <si>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</si>
  <si>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</si>
  <si>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</si>
  <si>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</si>
  <si>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</si>
  <si>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</si>
  <si>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</si>
  <si>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</si>
  <si>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</si>
  <si>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</si>
  <si>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Восстановление фундамента дымовой трубы</t>
  </si>
  <si>
    <t>Режимно-наладочные испытания котельной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</si>
  <si>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</si>
  <si>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</si>
  <si>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2.1.Информация о расходах на топливо</t>
  </si>
  <si>
    <t>410004,г. Саратов, ул. Чернышевского, 59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</si>
  <si>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</si>
  <si>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</si>
  <si>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</si>
  <si>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</si>
  <si>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</si>
  <si>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</si>
  <si>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</si>
  <si>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</si>
  <si>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</si>
  <si>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</si>
  <si>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</si>
  <si>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</si>
  <si>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</si>
  <si>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</si>
  <si>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</si>
  <si>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</si>
  <si>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</si>
  <si>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</si>
  <si>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</si>
  <si>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</si>
  <si>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</si>
  <si>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</si>
  <si>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</si>
  <si>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</si>
  <si>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</si>
  <si>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</si>
  <si>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</si>
  <si>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</si>
  <si>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</si>
  <si>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</si>
  <si>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</si>
  <si>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</si>
  <si>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</si>
  <si>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</si>
  <si>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</si>
  <si>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</si>
  <si>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</si>
  <si>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</si>
  <si>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</si>
  <si>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</si>
  <si>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</si>
  <si>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</si>
  <si>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</si>
  <si>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</si>
  <si>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</si>
  <si>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</si>
  <si>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Форма  2.2 .Информация о расходах на ремонт и услугах производственного характера (об объемах товаров и услуг, их стоимости и способах приобретения у тех организаций, сумма оплаты услуг которых превышает 20% суммы расходов по каждой из  статей расходов.* )</t>
  </si>
  <si>
    <t>410004, г. Саратов,ул Чернышевксого,59</t>
  </si>
  <si>
    <t>Товар(услуга)</t>
  </si>
  <si>
    <t>объем приобретения</t>
  </si>
  <si>
    <t>Чистка двух котлов</t>
  </si>
  <si>
    <t>Техническое обслуживание автоматики безопасности котлов</t>
  </si>
  <si>
    <t>*Указывается информация о поставке товаров и услуг, стоимость которых превышает 20% суммы расходов, предусмотренных  по данной статье</t>
  </si>
  <si>
    <t>4. Информация об инвестиционных программах и отчетах об их реализации¹⁻²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</si>
  <si>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</si>
  <si>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</si>
  <si>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</si>
  <si>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</si>
  <si>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</si>
  <si>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</si>
  <si>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</si>
  <si>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</si>
  <si>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</si>
  <si>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</si>
  <si>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</si>
  <si>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</si>
  <si>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</si>
  <si>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</si>
  <si>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</si>
  <si>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д) Показатели эффективности реализации инвестиционной программы¹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</si>
  <si>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</si>
  <si>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</si>
  <si>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</si>
  <si>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</si>
  <si>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</si>
  <si>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</si>
  <si>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</si>
  <si>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</si>
  <si>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</si>
  <si>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</si>
  <si>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</si>
  <si>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</si>
  <si>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</si>
  <si>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</si>
  <si>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</si>
  <si>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</si>
  <si>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</si>
  <si>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</si>
  <si>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</si>
  <si>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</si>
  <si>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</si>
  <si>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</si>
  <si>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</si>
  <si>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</si>
  <si>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</si>
  <si>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</si>
  <si>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</si>
  <si>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</si>
  <si>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</si>
  <si>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</si>
  <si>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</si>
  <si>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</si>
  <si>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</si>
  <si>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</si>
  <si>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</si>
  <si>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</si>
  <si>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</si>
  <si>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</si>
  <si>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Наименование организации ОАО "Саратовский полиграфический комбинат"</t>
  </si>
  <si>
    <t>ИНН 64543072656</t>
  </si>
  <si>
    <t>КПП 6454401001</t>
  </si>
  <si>
    <t>Местонахождение (адрес) 410003, г.Саратов,ул Чернышевского,59</t>
  </si>
  <si>
    <t>Договор   № 08-12/08</t>
  </si>
  <si>
    <t>снабжения   тепловой   энергией</t>
  </si>
  <si>
    <t>г. Саратов  08 декабря   2008 г.</t>
  </si>
  <si>
    <t xml:space="preserve">   </t>
  </si>
  <si>
    <t xml:space="preserve">                        </t>
  </si>
  <si>
    <t>Открытое акционерное общество «Саратовский полиграфический комбинат», именуемое в дальнейшем «Энергоснабжающая организация», в лице генерального директора Чукалина Н.М., действующего на основании Устава предприятия, и ЗАО «Управляющая компания «Центр-Дом», действующая по поручению в интересах собственников помещений в домах по адресам: г. Саратов, ул.  Чернышевского, д. №№ 57 «А», 57«Б» и 57 «В», именуемых в дальнейшем «Абонент», в лице генерального директора Блохина А. М., действующего на основании Устава, именуемая  в дальнейшем «Управляющая компания», договорились о нижеследующем: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</si>
  <si>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Предмет договора</t>
    </r>
  </si>
  <si>
    <r>
      <t>1.1.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Энергоснабжающая  организация подает , а  Управляющая компания обеспечивает прием  и потребление Абонентами энергии в горячей воде в соответствии с условиями  настоящего  договора.</t>
    </r>
  </si>
  <si>
    <t xml:space="preserve">1.2.  Ориентировочное   количество тепловой энергии и теплоносителя с учетом нормативных  </t>
  </si>
  <si>
    <t xml:space="preserve">        потерь   (утечек)    в     системах      теплопотребления   Абонента, определяемых с учетом  </t>
  </si>
  <si>
    <t xml:space="preserve">        прогнозируемой      среднемесячной      температуры      наружного    воздуха  по каждому  </t>
  </si>
  <si>
    <r>
      <t xml:space="preserve">        расчетному  периоду (месяцу) и  составляет  </t>
    </r>
    <r>
      <rPr>
        <u val="single"/>
        <sz val="12"/>
        <color indexed="8"/>
        <rFont val="Times New Roman"/>
        <family val="1"/>
      </rPr>
      <t xml:space="preserve"> </t>
    </r>
    <r>
      <rPr>
        <i/>
        <u val="single"/>
        <sz val="12"/>
        <color indexed="8"/>
        <rFont val="Times New Roman"/>
        <family val="1"/>
      </rPr>
      <t xml:space="preserve">  </t>
    </r>
    <r>
      <rPr>
        <b/>
        <i/>
        <u val="single"/>
        <sz val="12"/>
        <color indexed="8"/>
        <rFont val="Times New Roman"/>
        <family val="1"/>
      </rPr>
      <t>4247</t>
    </r>
    <r>
      <rPr>
        <i/>
        <u val="single"/>
        <sz val="12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 Гкал/год, в том числе по приборам  </t>
    </r>
  </si>
  <si>
    <r>
      <t xml:space="preserve">        учета </t>
    </r>
    <r>
      <rPr>
        <i/>
        <u val="single"/>
        <sz val="12"/>
        <color indexed="8"/>
        <rFont val="Times New Roman"/>
        <family val="1"/>
      </rPr>
      <t xml:space="preserve">    </t>
    </r>
    <r>
      <rPr>
        <b/>
        <i/>
        <u val="single"/>
        <sz val="12"/>
        <color indexed="8"/>
        <rFont val="Times New Roman"/>
        <family val="1"/>
      </rPr>
      <t xml:space="preserve">2800  </t>
    </r>
    <r>
      <rPr>
        <i/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Гкал /год      и      ориентировочный    объем поставок тепловой энергии и  </t>
    </r>
  </si>
  <si>
    <r>
      <t xml:space="preserve">        теплоносителя   на  объекты,  где  отсутствуют     приборы          учета     </t>
    </r>
    <r>
      <rPr>
        <i/>
        <u val="single"/>
        <sz val="12"/>
        <color indexed="8"/>
        <rFont val="Times New Roman"/>
        <family val="1"/>
      </rPr>
      <t xml:space="preserve">  </t>
    </r>
    <r>
      <rPr>
        <b/>
        <i/>
        <u val="single"/>
        <sz val="12"/>
        <color indexed="8"/>
        <rFont val="Times New Roman"/>
        <family val="1"/>
      </rPr>
      <t>1447</t>
    </r>
    <r>
      <rPr>
        <i/>
        <u val="single"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 Гкал/год  </t>
    </r>
  </si>
  <si>
    <r>
      <t xml:space="preserve">        (приложение 1</t>
    </r>
    <r>
      <rPr>
        <vertAlign val="superscript"/>
        <sz val="12"/>
        <color indexed="8"/>
        <rFont val="Times New Roman"/>
        <family val="1"/>
      </rPr>
      <t>а</t>
    </r>
    <r>
      <rPr>
        <sz val="12"/>
        <color indexed="8"/>
        <rFont val="Times New Roman"/>
        <family val="1"/>
      </rPr>
      <t>,1</t>
    </r>
    <r>
      <rPr>
        <vertAlign val="superscript"/>
        <sz val="12"/>
        <color indexed="8"/>
        <rFont val="Times New Roman"/>
        <family val="1"/>
      </rPr>
      <t>б</t>
    </r>
    <r>
      <rPr>
        <sz val="12"/>
        <color indexed="8"/>
        <rFont val="Times New Roman"/>
        <family val="1"/>
      </rPr>
      <t>,1</t>
    </r>
    <r>
      <rPr>
        <vertAlign val="superscript"/>
        <sz val="12"/>
        <color indexed="8"/>
        <rFont val="Times New Roman"/>
        <family val="1"/>
      </rPr>
      <t>в</t>
    </r>
    <r>
      <rPr>
        <sz val="12"/>
        <color indexed="8"/>
        <rFont val="Times New Roman"/>
        <family val="1"/>
      </rPr>
      <t>).</t>
    </r>
  </si>
  <si>
    <t xml:space="preserve">1.3.  Энергоснабжающая     организация   подает   Абоненту тепловую энергию в горячей воде  </t>
  </si>
  <si>
    <t xml:space="preserve">        через  котельную   ОАО «Саратовский полиграфический  комбинат» и ее питающие сети.</t>
  </si>
  <si>
    <t xml:space="preserve">1.4. Абонент      имеет       приборы      коммерческого   учета  потребления тепловой энергии и  </t>
  </si>
  <si>
    <t xml:space="preserve">       теплоносителя      на      границе   балансовой   принадлежности (приложение 2 к договору  </t>
  </si>
  <si>
    <t xml:space="preserve">       снабжения тепловой энергией).</t>
  </si>
  <si>
    <t xml:space="preserve">1.5. Управляющая          компания,  действующая в интересах потребителей тепловой энергии,  </t>
  </si>
  <si>
    <t xml:space="preserve">       осуществляет    контроль    за    выполнением   настоящего договора,  осуществляет   сбор    </t>
  </si>
  <si>
    <t xml:space="preserve">       платежей с населения за коммунальные услуги по отоплению и горячему водоснабжению  </t>
  </si>
  <si>
    <t xml:space="preserve">       и      обязуется           производить   перечисление   собранных средств в сроки и в порядке, </t>
  </si>
  <si>
    <t xml:space="preserve">       установленные разделом 7 настоящего договора.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</si>
  <si>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Правовая база договора</t>
    </r>
  </si>
  <si>
    <t>При исполнении настоящего договора стороны руководствуются гражданским  законодательством, нормативными правовыми актами Президента Российской Федерации, Минтопэнерго Российской Федерации, законодательными и нормативными актами правительства Саратовской области и города Саратова, принятыми в соответствии  с гражданским законодательством, «Жилищным кодексом РФ», а также нормативными актами Региональной энергетической комиссии по Саратовскому региону.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</si>
  <si>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Обязательства и права Энергоснабжающей организации</t>
    </r>
  </si>
  <si>
    <t>Энергоснабжающая организация обязана:</t>
  </si>
  <si>
    <t xml:space="preserve">3.1. Снабжать   Абонента    тепловой   энергией путем непрерывной (за исключением случаев,  </t>
  </si>
  <si>
    <t xml:space="preserve">       оговоренных    в   п.8 настоящего договора)   подачи    теплоносителя       в     период       с                                                                                         </t>
  </si>
  <si>
    <r>
      <t xml:space="preserve">        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i/>
        <u val="single"/>
        <sz val="12"/>
        <color indexed="8"/>
        <rFont val="Times New Roman"/>
        <family val="1"/>
      </rPr>
      <t>1</t>
    </r>
    <r>
      <rPr>
        <b/>
        <u val="single"/>
        <sz val="12"/>
        <color indexed="8"/>
        <rFont val="Times New Roman"/>
        <family val="1"/>
      </rPr>
      <t xml:space="preserve">  </t>
    </r>
    <r>
      <rPr>
        <b/>
        <i/>
        <u val="single"/>
        <sz val="12"/>
        <color indexed="8"/>
        <rFont val="Times New Roman"/>
        <family val="1"/>
      </rPr>
      <t>января 2009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i/>
        <u val="single"/>
        <sz val="12"/>
        <color indexed="8"/>
        <rFont val="Times New Roman"/>
        <family val="1"/>
      </rPr>
      <t xml:space="preserve"> г.   по  31  декабря  2009 г. </t>
    </r>
    <r>
      <rPr>
        <i/>
        <u val="single"/>
        <sz val="12"/>
        <color indexed="8"/>
        <rFont val="Times New Roman"/>
        <family val="1"/>
      </rPr>
      <t xml:space="preserve"> </t>
    </r>
  </si>
  <si>
    <t xml:space="preserve">3.2. Считать согласованной присоединенной нагрузкой Абонента (приложение 3 к  договору  </t>
  </si>
  <si>
    <r>
      <t xml:space="preserve">       снабжения тепловой энергией) в количестве </t>
    </r>
    <r>
      <rPr>
        <i/>
        <u val="single"/>
        <sz val="12"/>
        <color indexed="8"/>
        <rFont val="Times New Roman"/>
        <family val="1"/>
      </rPr>
      <t xml:space="preserve"> </t>
    </r>
    <r>
      <rPr>
        <b/>
        <i/>
        <u val="single"/>
        <sz val="12"/>
        <color indexed="8"/>
        <rFont val="Times New Roman"/>
        <family val="1"/>
      </rPr>
      <t xml:space="preserve"> 4247  </t>
    </r>
    <r>
      <rPr>
        <sz val="12"/>
        <color indexed="8"/>
        <rFont val="Times New Roman"/>
        <family val="1"/>
      </rPr>
      <t xml:space="preserve"> Гкал/год, которые по видам тепловых  </t>
    </r>
  </si>
  <si>
    <t xml:space="preserve">        нагрузок составляют:</t>
  </si>
  <si>
    <t>Отопительный период Гкал/час</t>
  </si>
  <si>
    <t>Межотопительный период Гкал/час</t>
  </si>
  <si>
    <t>всего</t>
  </si>
  <si>
    <t>в т.ч. на объектах с приборами учета</t>
  </si>
  <si>
    <t>на отопление</t>
  </si>
  <si>
    <t>на  горячее водоснабжение</t>
  </si>
  <si>
    <t xml:space="preserve">  </t>
  </si>
  <si>
    <r>
      <t>3.3. Выполнять  график   подачи  тепловой  энергии           (приложения    1</t>
    </r>
    <r>
      <rPr>
        <vertAlign val="superscript"/>
        <sz val="12"/>
        <color indexed="8"/>
        <rFont val="Times New Roman"/>
        <family val="1"/>
      </rPr>
      <t>а</t>
    </r>
    <r>
      <rPr>
        <sz val="12"/>
        <color indexed="8"/>
        <rFont val="Times New Roman"/>
        <family val="1"/>
      </rPr>
      <t>,1</t>
    </r>
    <r>
      <rPr>
        <vertAlign val="superscript"/>
        <sz val="12"/>
        <color indexed="8"/>
        <rFont val="Times New Roman"/>
        <family val="1"/>
      </rPr>
      <t>б</t>
    </r>
    <r>
      <rPr>
        <sz val="12"/>
        <color indexed="8"/>
        <rFont val="Times New Roman"/>
        <family val="1"/>
      </rPr>
      <t>,1</t>
    </r>
    <r>
      <rPr>
        <vertAlign val="superscript"/>
        <sz val="12"/>
        <color indexed="8"/>
        <rFont val="Times New Roman"/>
        <family val="1"/>
      </rPr>
      <t>в</t>
    </r>
    <r>
      <rPr>
        <sz val="12"/>
        <color indexed="8"/>
        <rFont val="Times New Roman"/>
        <family val="1"/>
      </rPr>
      <t xml:space="preserve">     к  договору        </t>
    </r>
  </si>
  <si>
    <t xml:space="preserve">       снабжения  тепловой  энергией). Количество  принятой Абонентом  тепловой     энергии и    </t>
  </si>
  <si>
    <t xml:space="preserve">       теплоносителя определяется в соответствии с разделом 6.</t>
  </si>
  <si>
    <t xml:space="preserve">3.4. Поддерживать качество подаваемой тепловой  энергии   на    границе    эксплуатационной  </t>
  </si>
  <si>
    <t xml:space="preserve">       ответственности в соответствии со следующими показателями:</t>
  </si>
  <si>
    <r>
      <t>§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температура теплоносителя в подающем трубопроводе согласно температурному графику (приложение 4 к договору снабжения тепловой энергией);</t>
    </r>
  </si>
  <si>
    <r>
      <t>§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давление теплоносителя в соответствии с расчетными параметрами.</t>
    </r>
  </si>
  <si>
    <r>
      <t xml:space="preserve">      Допустимый   уровень  отклонения  не  должен   превышать </t>
    </r>
    <r>
      <rPr>
        <u val="single"/>
        <sz val="12"/>
        <color indexed="8"/>
        <rFont val="Times New Roman"/>
        <family val="1"/>
      </rPr>
      <t>+</t>
    </r>
    <r>
      <rPr>
        <sz val="12"/>
        <color indexed="8"/>
        <rFont val="Times New Roman"/>
        <family val="1"/>
      </rPr>
      <t xml:space="preserve"> 3% от величин, указанных в  </t>
    </r>
  </si>
  <si>
    <t xml:space="preserve">      температурном графике.</t>
  </si>
  <si>
    <t xml:space="preserve">3.5. В    случае     дефицита располагаемой   мощности источников тепла,  Энергоснабжающая    </t>
  </si>
  <si>
    <t xml:space="preserve">       организация      имеет     право    изменить температурный   график    работы  теплосети на  </t>
  </si>
  <si>
    <t xml:space="preserve">       отопительный    сезон  со срезкой Т1 против расчетного графика, при этом наличие срезки  </t>
  </si>
  <si>
    <t xml:space="preserve">       не    может      рассматриваться   потребителем   как  недоотпуск тепловой энергии (под Т1  </t>
  </si>
  <si>
    <t xml:space="preserve">       понимается температура прямой сетевой воды).</t>
  </si>
  <si>
    <t xml:space="preserve">3.6. Схема   присоединения систем  теплопотребления Абонента к сетям   Энергоснабжающей  </t>
  </si>
  <si>
    <t xml:space="preserve">       организации:</t>
  </si>
  <si>
    <r>
      <t xml:space="preserve">       отопления  </t>
    </r>
    <r>
      <rPr>
        <i/>
        <u val="single"/>
        <sz val="12"/>
        <color indexed="8"/>
        <rFont val="Times New Roman"/>
        <family val="1"/>
      </rPr>
      <t xml:space="preserve">        открытая      </t>
    </r>
    <r>
      <rPr>
        <sz val="12"/>
        <color indexed="8"/>
        <rFont val="Times New Roman"/>
        <family val="1"/>
      </rPr>
      <t xml:space="preserve">; горячего водоснабжения </t>
    </r>
    <r>
      <rPr>
        <i/>
        <u val="single"/>
        <sz val="12"/>
        <color indexed="8"/>
        <rFont val="Times New Roman"/>
        <family val="1"/>
      </rPr>
      <t xml:space="preserve">      закрытая    </t>
    </r>
    <r>
      <rPr>
        <sz val="12"/>
        <color indexed="8"/>
        <rFont val="Times New Roman"/>
        <family val="1"/>
      </rPr>
      <t xml:space="preserve"> .</t>
    </r>
  </si>
  <si>
    <t xml:space="preserve">3.7. Уведомлять Управляющую компанию о проведении внеплановых   ремонтных   работ   за   </t>
  </si>
  <si>
    <t xml:space="preserve">       24 часа (исключая аварийные ситуации). Предупреждение о  внеплановых    отключениях  </t>
  </si>
  <si>
    <t xml:space="preserve">       не освобождает Энергоснабжающую организацию от ответственности.</t>
  </si>
  <si>
    <t xml:space="preserve">3.8. Оперативно        извещать      Управляющую компанию в течение 24 часов  о  нарушениях, </t>
  </si>
  <si>
    <t xml:space="preserve">       связанных с перерывом теплоснабжения по вине    Энергоснабжающей   организации,   их  </t>
  </si>
  <si>
    <t xml:space="preserve">       причинах и сроках восстановления нормального режима теплоснабжения.</t>
  </si>
  <si>
    <t xml:space="preserve">3.9. Энергоснабжающая   организация    вправе    при    участии  представителя  Управляющей  </t>
  </si>
  <si>
    <t xml:space="preserve">       компании осуществлять проверки и обследования систем  теплоснабжения и   узлов учета  </t>
  </si>
  <si>
    <t xml:space="preserve">       Абонента, составлять  акты, производить   расчеты (прилагаются  к актам),     предъявлять  </t>
  </si>
  <si>
    <t xml:space="preserve">       иные законные  требования. При    несогласии  представителя   Управляющей компании  с   </t>
  </si>
  <si>
    <t xml:space="preserve">       актом,       акт рассматривается в течение    10-ти дней   и  подписывается   с приложением    </t>
  </si>
  <si>
    <t xml:space="preserve">       письменных        возражений.      В          случае ограничения      допуска       представителя   </t>
  </si>
  <si>
    <t xml:space="preserve">       Энергоснабжающей    организации               к               приборам           учета         Абонента      </t>
  </si>
  <si>
    <t xml:space="preserve">       Энергоснабжающая организация имеет право после предупреждения      ограничивать или   </t>
  </si>
  <si>
    <t xml:space="preserve">       прекращать подачу тепловой энергии и    теплоносителя. </t>
  </si>
  <si>
    <t xml:space="preserve"> </t>
  </si>
  <si>
    <t xml:space="preserve">       4. Обязательства и права  Управляющей компании.</t>
  </si>
  <si>
    <t xml:space="preserve">      Управляющая компания обязана:</t>
  </si>
  <si>
    <r>
      <t xml:space="preserve"> 4.1.   Потреблять      тепловую    энергию, не   допуская превышения циркуляционного расхода        теплоносителя выше величины </t>
    </r>
    <r>
      <rPr>
        <u val="single"/>
        <sz val="12"/>
        <color indexed="8"/>
        <rFont val="Times New Roman"/>
        <family val="1"/>
      </rPr>
      <t xml:space="preserve">   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i/>
        <u val="single"/>
        <sz val="12"/>
        <color indexed="8"/>
        <rFont val="Times New Roman"/>
        <family val="1"/>
      </rPr>
      <t xml:space="preserve">37,0 </t>
    </r>
    <r>
      <rPr>
        <u val="single"/>
        <sz val="12"/>
        <color indexed="8"/>
        <rFont val="Times New Roman"/>
        <family val="1"/>
      </rPr>
      <t xml:space="preserve">   </t>
    </r>
    <r>
      <rPr>
        <sz val="12"/>
        <color indexed="8"/>
        <rFont val="Times New Roman"/>
        <family val="1"/>
      </rPr>
      <t xml:space="preserve"> куб.м/час.</t>
    </r>
  </si>
  <si>
    <t xml:space="preserve">  Установка     максимального      циркуляционного    расхода   теплоносителя регулятором  </t>
  </si>
  <si>
    <t xml:space="preserve">           расхода      или        дроссельным     органом (шайба, сопло) производится исключительно   </t>
  </si>
  <si>
    <t xml:space="preserve">           Энергоснабжающей      организацией.      Замена дроссельного органа    производится     в  </t>
  </si>
  <si>
    <t xml:space="preserve">           присутствии     представителя          Энергоснабжающей  организации     и     оформляется    </t>
  </si>
  <si>
    <t xml:space="preserve">           двусторонним  актом.          Несогласованная           (самовольная)    замена   дроссельного   </t>
  </si>
  <si>
    <t xml:space="preserve">           органа не   допускается.</t>
  </si>
  <si>
    <t xml:space="preserve">  4.2.   Не превышать  величину  утечки  теплоносителя из системы теплопотребления Абонента   </t>
  </si>
  <si>
    <r>
      <t xml:space="preserve">           более чем </t>
    </r>
    <r>
      <rPr>
        <u val="single"/>
        <sz val="12"/>
        <color indexed="8"/>
        <rFont val="Times New Roman"/>
        <family val="1"/>
      </rPr>
      <t xml:space="preserve">     </t>
    </r>
    <r>
      <rPr>
        <b/>
        <i/>
        <u val="single"/>
        <sz val="12"/>
        <color indexed="8"/>
        <rFont val="Times New Roman"/>
        <family val="1"/>
      </rPr>
      <t xml:space="preserve">1,85 </t>
    </r>
    <r>
      <rPr>
        <u val="single"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куб.м/час. (нормативные потери).</t>
    </r>
  </si>
  <si>
    <t xml:space="preserve">  4.3.   Не  превышать температуру обратной воды, возвращаемой    в  тепловую сеть на границе      </t>
  </si>
  <si>
    <t xml:space="preserve">           раздела     с    Энергоснабжающей   организацией   более чем на 3 градуса выше  величин,    </t>
  </si>
  <si>
    <t xml:space="preserve">           указанных     в        настоящем    договоре (приложение 4 к договору снабжения тепловой   </t>
  </si>
  <si>
    <t xml:space="preserve">           энергией).</t>
  </si>
  <si>
    <t xml:space="preserve">  4.4.  Выполнять    требования   ст.543      Гражданского   кодекса  Российской   Федерации.  Не</t>
  </si>
  <si>
    <t xml:space="preserve">           допускать      сверхнормативных      потерь    (утечек)  тепловой энергии и теплоносителя,   </t>
  </si>
  <si>
    <t xml:space="preserve">           дренирования,несогласованного (самовольного) подключения к сетям Энергонабжающей   </t>
  </si>
  <si>
    <t xml:space="preserve">           организации, несогласованной передачи тепловой энергии другому  лицу.</t>
  </si>
  <si>
    <t xml:space="preserve">                  Управляющая компания  вправе:</t>
  </si>
  <si>
    <t xml:space="preserve">4.5.   В  течение  срока действия  настоящего договора устанавливать приборы учета тепловой  </t>
  </si>
  <si>
    <t xml:space="preserve">         энергии  и  теплоносителя   и пересматривать    условия договора в части порядка   учета  </t>
  </si>
  <si>
    <t xml:space="preserve">         количества потребления тепловой энергии.</t>
  </si>
  <si>
    <t xml:space="preserve">4.6.   Контролировать       количество    и    качество  отпускаемой  « Управляющей компании»  </t>
  </si>
  <si>
    <t xml:space="preserve">         тепловой энергии и оформлять акты в случаях: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</si>
  <si>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отсутствия теплоснабжения по форме, прилагаемой к договору (приложение 4 к договору снабжения тепловой энергией);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</si>
  <si>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несоответствия качества подаваемой тепловой энергии  качеству, указанному в п.3.4. настоящего договора  по форме приложения 5 к договору снабжения тепловой энергией.</t>
    </r>
  </si>
  <si>
    <t>Указанные нарушения отражаются  Управляющей компанией  в «Журнале ____________» и сообщаются телефонограммой Энергоснабжающей организации с приглашением представителя для составления акта (приложение 5 к договору снабжения тепловой энергией).</t>
  </si>
  <si>
    <t>В случае если представитель Энергоснабжающей организации не явился, об этом производится соответствующая запись в «Журнале ______________» с указанием даты и номера телефонограммы, копия прикладывается к акту.</t>
  </si>
  <si>
    <t xml:space="preserve">4.7.   Требовать, а          Энергоснабжающая   организация   обязана представить Управляющей  </t>
  </si>
  <si>
    <t xml:space="preserve">         компании результаты расчетов количества       тепловой       энергии       и теплоносителя,  </t>
  </si>
  <si>
    <t xml:space="preserve">         предъявляемых   Управляющей компании к оплате за каждый расчетный  период.</t>
  </si>
  <si>
    <t xml:space="preserve">4.8.   Производить  сверку задолженности за потребленную тепловую энергию ежеквартально  </t>
  </si>
  <si>
    <t xml:space="preserve">         с          представлением   соответствующих  документов и расчетов с Энергоснабжающей  </t>
  </si>
  <si>
    <t xml:space="preserve">         организацией. </t>
  </si>
  <si>
    <t xml:space="preserve">                                      5. Другие обязательства сторон</t>
  </si>
  <si>
    <t>с 01.09.2012 г. по 31.12.2012 г.</t>
  </si>
  <si>
    <t>с 01.01.2012 г. по 30.06.2012 г.</t>
  </si>
  <si>
    <t>Постановление  от 25.10.2011 г.№ 23/7</t>
  </si>
  <si>
    <t xml:space="preserve">с 01.01.2012 г. по 30.06.2012 г. - 64,13 руб. /Гкал                                                  с 01.07.2012 г. по 31.08.2012 г  - 67,98 руб. /Гкал                                                               с 01.09.2012 г. по 31.12.2012 г. - 70,87 руб. /Гкал                                                                                                                                                 </t>
  </si>
  <si>
    <t>2012 год</t>
  </si>
  <si>
    <t>5.1. Абонент несет ответственность за сохранность и состояние принадлежащих ему коммерческих приборов учета.</t>
  </si>
  <si>
    <t>5.2. Границы балансовой принадлежности и эксплуатационной ответственности за техническое состояние и эксплуатацию тепловых  сетей и систем теплопотребления устанавливаются актом (актами) раздела  границ (приложение 6 к договору снабжения тепловой энергией).</t>
  </si>
  <si>
    <t>5.3.  Энергоснабжающая организация подает Абоненту тепловую энергию на нужды горячего водоснабжения  в соответствии с графиком подачи горячей воды.</t>
  </si>
  <si>
    <t>5.4.   Подача тепловой энергии на нужды отопления производится в отопительный сезон. Дата начала и окончания отопительного сезона определяется решением уполномоченного органа.</t>
  </si>
  <si>
    <t>5.5.   Начало  подачи тепловой энергии на нужды отопления в связи с началом отопительного сезона определяется:</t>
  </si>
  <si>
    <t xml:space="preserve">    - технической    готовностью      теплооборудования,  тепловых сетей Абонента к началу  </t>
  </si>
  <si>
    <t xml:space="preserve">    отопительного сезона;</t>
  </si>
  <si>
    <t xml:space="preserve">    - отсутствием    у   Абонента задолженности перед Энергоснабжающей организацией по  </t>
  </si>
  <si>
    <t xml:space="preserve">    настоящему договору.</t>
  </si>
  <si>
    <t xml:space="preserve">          При   отсутствии    какого-либо    из  вышеуказанных  оснований Энергоснабжающая  </t>
  </si>
  <si>
    <t xml:space="preserve">    организация вправе отказаться от возобновления подачи тепловой энергии Абоненту.</t>
  </si>
  <si>
    <t>5.6     До     начала        отопительного      сезона   Абонент   представляет   Энергоснабжающей организации     справку    о проведенных      в   межотопительный  сезон мероприятиях с приложением соответствующих документов (акты и т.п.).</t>
  </si>
  <si>
    <t>5.7.  Энергоснабжающая организация для проведения плановых ремонтов и профилактики оборудования и сетей прекращает подачу Абоненту тепловой энергии на общий срок не более 20 дней в межотопительный период с предварительным уведомлением. Предупреждение   Управляющей компании о прекращении  подачи тепловой энергии производится за 10 дней для согласования точной даты перерыва в подаче тепловой энергии.  Управляющая компания обязана в этот период произвести необходимый ремонт (реконструкцию)  систем теплопотребления и согласовать подключение к сетям Энергоснабжающей организации.</t>
  </si>
  <si>
    <t xml:space="preserve">    Оплата за этот период с   Управляющей компании не взимается. В случае увеличения сроков отключения более 20 дней (без согласования с  Управляющей компанией ), Энергоснабжающая организация уплачивает  Управляющей компании  штраф в размере 5-кратной стоимости не отпущенной тепловой энергии.</t>
  </si>
  <si>
    <r>
      <t xml:space="preserve">5.8. Ответственным лицом за безопасную и экономичную эксплуатацию систем теплопотребления и узлов   Управляющая компания  назначает </t>
    </r>
    <r>
      <rPr>
        <b/>
        <i/>
        <u val="single"/>
        <sz val="12"/>
        <color indexed="8"/>
        <rFont val="Times New Roman"/>
        <family val="1"/>
      </rPr>
      <t xml:space="preserve">                 Губина            </t>
    </r>
  </si>
  <si>
    <r>
      <t xml:space="preserve">          </t>
    </r>
    <r>
      <rPr>
        <b/>
        <i/>
        <u val="single"/>
        <sz val="12"/>
        <color indexed="8"/>
        <rFont val="Times New Roman"/>
        <family val="1"/>
      </rPr>
      <t xml:space="preserve">     Станислава   Григорьевича                </t>
    </r>
    <r>
      <rPr>
        <sz val="12"/>
        <color indexed="8"/>
        <rFont val="Times New Roman"/>
        <family val="1"/>
      </rPr>
      <t xml:space="preserve">     приказом   по   предприятию   № ____ от  «___» ___________ 200 __г.  Номер  телефона  </t>
    </r>
    <r>
      <rPr>
        <b/>
        <i/>
        <u val="single"/>
        <sz val="12"/>
        <color indexed="8"/>
        <rFont val="Times New Roman"/>
        <family val="1"/>
      </rPr>
      <t xml:space="preserve">      29 — 47  - 61      </t>
    </r>
    <r>
      <rPr>
        <sz val="12"/>
        <color indexed="8"/>
        <rFont val="Times New Roman"/>
        <family val="1"/>
      </rPr>
      <t xml:space="preserve">   </t>
    </r>
  </si>
  <si>
    <r>
      <t xml:space="preserve">           Адрес   </t>
    </r>
    <r>
      <rPr>
        <b/>
        <i/>
        <u val="single"/>
        <sz val="16"/>
        <color indexed="8"/>
        <rFont val="Times New Roman"/>
        <family val="1"/>
      </rPr>
      <t xml:space="preserve">    </t>
    </r>
    <r>
      <rPr>
        <b/>
        <i/>
        <u val="single"/>
        <sz val="14"/>
        <color indexed="8"/>
        <rFont val="Times New Roman"/>
        <family val="1"/>
      </rPr>
      <t xml:space="preserve"> </t>
    </r>
    <r>
      <rPr>
        <b/>
        <i/>
        <u val="single"/>
        <sz val="12"/>
        <color indexed="8"/>
        <rFont val="Times New Roman"/>
        <family val="1"/>
      </rPr>
      <t xml:space="preserve">г. Саратов, ул. Дегтярная   пл., 1/13 </t>
    </r>
    <r>
      <rPr>
        <b/>
        <i/>
        <u val="single"/>
        <sz val="14"/>
        <color indexed="8"/>
        <rFont val="Times New Roman"/>
        <family val="1"/>
      </rPr>
      <t xml:space="preserve">   </t>
    </r>
    <r>
      <rPr>
        <b/>
        <i/>
        <u val="single"/>
        <sz val="16"/>
        <color indexed="8"/>
        <rFont val="Times New Roman"/>
        <family val="1"/>
      </rPr>
      <t xml:space="preserve"> </t>
    </r>
  </si>
  <si>
    <t xml:space="preserve">5.9.   Ответственным   лицом     со    стороны  Энергоснабжающей организации    назначается </t>
  </si>
  <si>
    <r>
      <t xml:space="preserve">         </t>
    </r>
    <r>
      <rPr>
        <i/>
        <u val="single"/>
        <sz val="12"/>
        <color indexed="8"/>
        <rFont val="Times New Roman"/>
        <family val="1"/>
      </rPr>
      <t xml:space="preserve">     </t>
    </r>
    <r>
      <rPr>
        <b/>
        <i/>
        <u val="single"/>
        <sz val="12"/>
        <color indexed="8"/>
        <rFont val="Times New Roman"/>
        <family val="1"/>
      </rPr>
      <t xml:space="preserve"> Коваленко     Юрий           Васильевич .</t>
    </r>
    <r>
      <rPr>
        <sz val="12"/>
        <color indexed="8"/>
        <rFont val="Times New Roman"/>
        <family val="1"/>
      </rPr>
      <t xml:space="preserve">         Номер  телефона  </t>
    </r>
    <r>
      <rPr>
        <i/>
        <u val="single"/>
        <sz val="12"/>
        <color indexed="8"/>
        <rFont val="Times New Roman"/>
        <family val="1"/>
      </rPr>
      <t xml:space="preserve"> </t>
    </r>
    <r>
      <rPr>
        <b/>
        <i/>
        <u val="single"/>
        <sz val="12"/>
        <color indexed="8"/>
        <rFont val="Times New Roman"/>
        <family val="1"/>
      </rPr>
      <t xml:space="preserve">     29 — 40 — 18       </t>
    </r>
    <r>
      <rPr>
        <b/>
        <sz val="12"/>
        <color indexed="8"/>
        <rFont val="Times New Roman"/>
        <family val="1"/>
      </rPr>
      <t xml:space="preserve"> </t>
    </r>
  </si>
  <si>
    <r>
      <t xml:space="preserve">Адрес </t>
    </r>
    <r>
      <rPr>
        <i/>
        <u val="single"/>
        <sz val="12"/>
        <color indexed="8"/>
        <rFont val="Times New Roman"/>
        <family val="1"/>
      </rPr>
      <t xml:space="preserve">  </t>
    </r>
    <r>
      <rPr>
        <b/>
        <i/>
        <u val="single"/>
        <sz val="12"/>
        <color indexed="8"/>
        <rFont val="Times New Roman"/>
        <family val="1"/>
      </rPr>
      <t xml:space="preserve">     г. Саратов,   ул.  Чернышевского, 59.   </t>
    </r>
  </si>
  <si>
    <t>6. Порядок учета количества тепловой энергии и теплоносителя</t>
  </si>
  <si>
    <t>в) Себестоимость производимых товаров (оказываемых услуг) по регулируемому виду деятельности (тыс. рублей), без НДС:</t>
  </si>
  <si>
    <t xml:space="preserve">расходы на топливо всего без НДС </t>
  </si>
  <si>
    <t>стоимость, т.р. с НДС</t>
  </si>
  <si>
    <t>6.1.Определение количества принятой тепловой энергии и теплоносителя осуществляется по коммерческим приборам учета, принадлежащим Абоненту, в соответствии с действующими Правилами учета тепловой энергии и теплоносителя. При установке прибора учета вне границы балансовой принадлежности подлежат учету дополнительные потери (утечки) тепловой энергии  и теплоносителя согласно норм, а также расчетам.</t>
  </si>
  <si>
    <t xml:space="preserve">      Абонент, имеющий приборы учета, обязан с 25 по 28 число расчетного месяца представлять в Энергоснабжающую организацию копию журнала учета тепловой энергии и теплоносителя, а также запись показаний приборов, регистрирующих параметры теплоносителя. В этом случае количество принятой тепловой энергии и теплоносителя фиксируются двусторонним актом.</t>
  </si>
  <si>
    <t xml:space="preserve">    При непредставлении журналов учета тепловой энергии и теплоносителя в указанные сроки или выхода из строя приборов учета, количество принятой Абонентом тепловой энергии и теплоносителя   определяется по среднесуточному расходу  тепловой энергии и теплоносителя за предыдущий период (на основании приборов учета), умноженному на число дней, в которых эти показания отсутствовали.</t>
  </si>
  <si>
    <r>
      <t>6.2.   При   отсутствии   у   Управляющей      компании  приборов     учета  и в других случаях, предусмотренных действующими правилами учета тепловой энергии и теплоносителя и значения его параметров определяются Энергоснабжающей   организацией на основании расчетных тепловых нагрузок, указанных в договоре (в приложении  1</t>
    </r>
    <r>
      <rPr>
        <vertAlign val="superscript"/>
        <sz val="12"/>
        <color indexed="8"/>
        <rFont val="Times New Roman"/>
        <family val="1"/>
      </rPr>
      <t>а</t>
    </r>
    <r>
      <rPr>
        <sz val="12"/>
        <color indexed="8"/>
        <rFont val="Times New Roman"/>
        <family val="1"/>
      </rPr>
      <t>,1</t>
    </r>
    <r>
      <rPr>
        <vertAlign val="superscript"/>
        <sz val="12"/>
        <color indexed="8"/>
        <rFont val="Times New Roman"/>
        <family val="1"/>
      </rPr>
      <t>б</t>
    </r>
    <r>
      <rPr>
        <sz val="12"/>
        <color indexed="8"/>
        <rFont val="Times New Roman"/>
        <family val="1"/>
      </rPr>
      <t xml:space="preserve">,1 </t>
    </r>
    <r>
      <rPr>
        <vertAlign val="superscript"/>
        <sz val="12"/>
        <color indexed="8"/>
        <rFont val="Times New Roman"/>
        <family val="1"/>
      </rPr>
      <t>в</t>
    </r>
    <r>
      <rPr>
        <sz val="12"/>
        <color indexed="8"/>
        <rFont val="Times New Roman"/>
        <family val="1"/>
      </rPr>
      <t>), с учетом среднемесячной фактической наружной температуры воздуха, по расчетам в соответствии с  приложением  7 к договору снабжения тепловой энергией.</t>
    </r>
  </si>
  <si>
    <t>6.3. При отсутствии у Абонента приборов учета количество  тепловой энергии  и теплоносителя, израсходованных   (использованных) в результате дренирования, несогласованного (самовольного) подключения к сетям Энергоснабжающей организации, несогласованной передачи тепловой энергии другому лицу определяется Энергоснабжающей организацией расчетным методом за период со дня последней проверки до устранения нарушений договора, при наличии акта.</t>
  </si>
  <si>
    <t>6.4.   В   случае  изменения  схемы  присоединения  (п. 3.5 договора)  учет  тепловой энергии и</t>
  </si>
  <si>
    <t>теплоносителя осуществляется исходя из фактических условий присоединения до восстановления первоначального положения.</t>
  </si>
  <si>
    <t xml:space="preserve">6.5.   При   производстве расчетов согласно пунктам 6.1, 6.2, 6.3   Энергоснабжающая  органи-                                        </t>
  </si>
  <si>
    <t xml:space="preserve">         зация  применяет   нормативные методики;   нормативные потери (утечки) не учитывают                       </t>
  </si>
  <si>
    <t xml:space="preserve">         ся.</t>
  </si>
  <si>
    <t xml:space="preserve">6.6.   Перерасчет   величины оплаты  за фактически отпущенное  количество тепловой энергии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</si>
</sst>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ck"/>
      <top style="thin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2" borderId="10" xfId="0" applyFont="1" applyFill="1" applyBorder="1" applyAlignment="1">
      <alignment horizontal="left" vertical="center" wrapText="1"/>
    </xf>
    <xf numFmtId="0" fontId="0" fillId="23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2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 wrapText="1"/>
    </xf>
    <xf numFmtId="0" fontId="0" fillId="2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vertical="top" wrapText="1"/>
    </xf>
    <xf numFmtId="0" fontId="9" fillId="11" borderId="10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0" fontId="9" fillId="10" borderId="11" xfId="0" applyFont="1" applyFill="1" applyBorder="1" applyAlignment="1">
      <alignment horizontal="center" vertical="top"/>
    </xf>
    <xf numFmtId="0" fontId="9" fillId="10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top" wrapText="1"/>
    </xf>
    <xf numFmtId="0" fontId="0" fillId="2" borderId="13" xfId="0" applyFont="1" applyFill="1" applyBorder="1" applyAlignment="1">
      <alignment vertical="top" wrapText="1"/>
    </xf>
    <xf numFmtId="0" fontId="0" fillId="2" borderId="14" xfId="0" applyFont="1" applyFill="1" applyBorder="1" applyAlignment="1">
      <alignment horizontal="left" vertical="top" wrapText="1" indent="2"/>
    </xf>
    <xf numFmtId="0" fontId="0" fillId="2" borderId="14" xfId="0" applyFont="1" applyFill="1" applyBorder="1" applyAlignment="1">
      <alignment horizontal="left" vertical="top" wrapText="1" indent="6"/>
    </xf>
    <xf numFmtId="0" fontId="0" fillId="2" borderId="14" xfId="0" applyFont="1" applyFill="1" applyBorder="1" applyAlignment="1">
      <alignment horizontal="left" vertical="top" wrapText="1" indent="7"/>
    </xf>
    <xf numFmtId="0" fontId="0" fillId="2" borderId="15" xfId="0" applyFont="1" applyFill="1" applyBorder="1" applyAlignment="1">
      <alignment horizontal="left" vertical="top" wrapText="1" indent="2"/>
    </xf>
    <xf numFmtId="0" fontId="0" fillId="2" borderId="16" xfId="0" applyFont="1" applyFill="1" applyBorder="1" applyAlignment="1">
      <alignment vertical="top" wrapText="1"/>
    </xf>
    <xf numFmtId="0" fontId="0" fillId="0" borderId="0" xfId="0" applyFont="1" applyAlignment="1">
      <alignment/>
    </xf>
    <xf numFmtId="49" fontId="21" fillId="20" borderId="10" xfId="54" applyNumberFormat="1" applyFont="1" applyFill="1" applyBorder="1" applyAlignment="1" applyProtection="1">
      <alignment vertical="center" wrapText="1"/>
      <protection/>
    </xf>
    <xf numFmtId="0" fontId="22" fillId="23" borderId="17" xfId="0" applyFont="1" applyFill="1" applyBorder="1" applyAlignment="1">
      <alignment/>
    </xf>
    <xf numFmtId="0" fontId="22" fillId="0" borderId="0" xfId="0" applyFont="1" applyAlignment="1">
      <alignment/>
    </xf>
    <xf numFmtId="49" fontId="21" fillId="24" borderId="10" xfId="54" applyNumberFormat="1" applyFont="1" applyFill="1" applyBorder="1" applyAlignment="1" applyProtection="1">
      <alignment vertical="center" wrapText="1"/>
      <protection/>
    </xf>
    <xf numFmtId="0" fontId="22" fillId="2" borderId="14" xfId="0" applyFont="1" applyFill="1" applyBorder="1" applyAlignment="1">
      <alignment horizontal="left" vertical="top" wrapText="1" indent="6"/>
    </xf>
    <xf numFmtId="0" fontId="22" fillId="23" borderId="17" xfId="0" applyFont="1" applyFill="1" applyBorder="1" applyAlignment="1">
      <alignment horizontal="right"/>
    </xf>
    <xf numFmtId="49" fontId="21" fillId="24" borderId="10" xfId="54" applyNumberFormat="1" applyFont="1" applyFill="1" applyBorder="1" applyAlignment="1" applyProtection="1">
      <alignment horizontal="left" vertical="center" wrapText="1" indent="1"/>
      <protection/>
    </xf>
    <xf numFmtId="0" fontId="0" fillId="23" borderId="17" xfId="0" applyFont="1" applyFill="1" applyBorder="1" applyAlignment="1">
      <alignment/>
    </xf>
    <xf numFmtId="0" fontId="23" fillId="0" borderId="0" xfId="0" applyFont="1" applyAlignment="1">
      <alignment/>
    </xf>
    <xf numFmtId="16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9" fillId="11" borderId="18" xfId="0" applyFont="1" applyFill="1" applyBorder="1" applyAlignment="1">
      <alignment horizontal="left" vertical="center"/>
    </xf>
    <xf numFmtId="0" fontId="9" fillId="11" borderId="18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0" fillId="23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/>
    </xf>
    <xf numFmtId="0" fontId="0" fillId="23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0" fontId="0" fillId="23" borderId="22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 horizontal="left"/>
    </xf>
    <xf numFmtId="0" fontId="9" fillId="11" borderId="23" xfId="0" applyFont="1" applyFill="1" applyBorder="1" applyAlignment="1">
      <alignment horizontal="left" vertical="center"/>
    </xf>
    <xf numFmtId="0" fontId="25" fillId="2" borderId="24" xfId="52" applyFont="1" applyFill="1" applyBorder="1" applyAlignment="1" applyProtection="1">
      <alignment horizontal="left" wrapText="1"/>
      <protection/>
    </xf>
    <xf numFmtId="2" fontId="27" fillId="23" borderId="25" xfId="52" applyNumberFormat="1" applyFont="1" applyFill="1" applyBorder="1" applyAlignment="1" applyProtection="1">
      <alignment horizontal="center"/>
      <protection/>
    </xf>
    <xf numFmtId="0" fontId="25" fillId="2" borderId="26" xfId="52" applyFont="1" applyFill="1" applyBorder="1" applyAlignment="1" applyProtection="1">
      <alignment horizontal="left" wrapText="1"/>
      <protection/>
    </xf>
    <xf numFmtId="3" fontId="27" fillId="23" borderId="27" xfId="52" applyNumberFormat="1" applyFont="1" applyFill="1" applyBorder="1" applyAlignment="1" applyProtection="1">
      <alignment horizontal="center" wrapText="1"/>
      <protection locked="0"/>
    </xf>
    <xf numFmtId="0" fontId="25" fillId="2" borderId="26" xfId="52" applyFont="1" applyFill="1" applyBorder="1" applyAlignment="1" applyProtection="1">
      <alignment wrapText="1"/>
      <protection/>
    </xf>
    <xf numFmtId="0" fontId="27" fillId="2" borderId="26" xfId="53" applyFont="1" applyFill="1" applyBorder="1" applyAlignment="1" applyProtection="1">
      <alignment horizontal="left" wrapText="1"/>
      <protection/>
    </xf>
    <xf numFmtId="0" fontId="28" fillId="2" borderId="28" xfId="52" applyFont="1" applyFill="1" applyBorder="1" applyAlignment="1" applyProtection="1">
      <alignment horizontal="left" wrapText="1"/>
      <protection/>
    </xf>
    <xf numFmtId="3" fontId="27" fillId="23" borderId="29" xfId="52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0" borderId="19" xfId="0" applyFont="1" applyFill="1" applyBorder="1" applyAlignment="1">
      <alignment/>
    </xf>
    <xf numFmtId="0" fontId="0" fillId="10" borderId="30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0" fillId="23" borderId="32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justify"/>
    </xf>
    <xf numFmtId="0" fontId="31" fillId="0" borderId="0" xfId="0" applyNumberFormat="1" applyFont="1" applyAlignment="1">
      <alignment wrapText="1"/>
    </xf>
    <xf numFmtId="0" fontId="38" fillId="0" borderId="33" xfId="0" applyFont="1" applyBorder="1" applyAlignment="1">
      <alignment horizontal="justify" vertical="top" wrapText="1"/>
    </xf>
    <xf numFmtId="0" fontId="38" fillId="0" borderId="34" xfId="0" applyFont="1" applyBorder="1" applyAlignment="1">
      <alignment horizontal="justify" vertical="top" wrapText="1"/>
    </xf>
    <xf numFmtId="0" fontId="31" fillId="0" borderId="34" xfId="0" applyFont="1" applyBorder="1" applyAlignment="1">
      <alignment horizontal="center" wrapText="1"/>
    </xf>
    <xf numFmtId="0" fontId="31" fillId="0" borderId="34" xfId="0" applyFont="1" applyBorder="1" applyAlignment="1">
      <alignment horizontal="center" vertical="top" wrapText="1"/>
    </xf>
    <xf numFmtId="0" fontId="31" fillId="0" borderId="35" xfId="0" applyFont="1" applyBorder="1" applyAlignment="1">
      <alignment horizontal="center" vertical="top" wrapText="1"/>
    </xf>
    <xf numFmtId="0" fontId="31" fillId="0" borderId="34" xfId="0" applyFont="1" applyBorder="1" applyAlignment="1">
      <alignment horizontal="justify" vertical="top" wrapText="1"/>
    </xf>
    <xf numFmtId="0" fontId="39" fillId="0" borderId="34" xfId="0" applyFont="1" applyBorder="1" applyAlignment="1">
      <alignment horizontal="center" wrapText="1"/>
    </xf>
    <xf numFmtId="0" fontId="30" fillId="0" borderId="34" xfId="0" applyFont="1" applyBorder="1" applyAlignment="1">
      <alignment horizontal="center" wrapText="1"/>
    </xf>
    <xf numFmtId="0" fontId="30" fillId="0" borderId="35" xfId="0" applyFont="1" applyBorder="1" applyAlignment="1">
      <alignment horizontal="center" wrapText="1"/>
    </xf>
    <xf numFmtId="0" fontId="31" fillId="0" borderId="34" xfId="0" applyFont="1" applyBorder="1" applyAlignment="1">
      <alignment vertical="top" wrapText="1"/>
    </xf>
    <xf numFmtId="0" fontId="39" fillId="0" borderId="35" xfId="0" applyFont="1" applyBorder="1" applyAlignment="1">
      <alignment horizontal="center" wrapText="1"/>
    </xf>
    <xf numFmtId="0" fontId="0" fillId="0" borderId="36" xfId="0" applyBorder="1" applyAlignment="1">
      <alignment/>
    </xf>
    <xf numFmtId="0" fontId="0" fillId="2" borderId="10" xfId="0" applyFont="1" applyFill="1" applyBorder="1" applyAlignment="1">
      <alignment vertical="center"/>
    </xf>
    <xf numFmtId="0" fontId="9" fillId="7" borderId="37" xfId="0" applyFont="1" applyFill="1" applyBorder="1" applyAlignment="1">
      <alignment horizontal="left" vertical="top" wrapText="1"/>
    </xf>
    <xf numFmtId="0" fontId="0" fillId="22" borderId="11" xfId="0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9" fillId="11" borderId="38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11" borderId="10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2"/>
    </xf>
    <xf numFmtId="0" fontId="9" fillId="10" borderId="11" xfId="0" applyFont="1" applyFill="1" applyBorder="1" applyAlignment="1">
      <alignment horizontal="center" vertical="center" wrapText="1"/>
    </xf>
    <xf numFmtId="0" fontId="44" fillId="23" borderId="11" xfId="0" applyFont="1" applyFill="1" applyBorder="1" applyAlignment="1">
      <alignment/>
    </xf>
    <xf numFmtId="0" fontId="44" fillId="23" borderId="17" xfId="0" applyFont="1" applyFill="1" applyBorder="1" applyAlignment="1">
      <alignment horizontal="right"/>
    </xf>
    <xf numFmtId="1" fontId="45" fillId="23" borderId="17" xfId="0" applyNumberFormat="1" applyFont="1" applyFill="1" applyBorder="1" applyAlignment="1">
      <alignment/>
    </xf>
    <xf numFmtId="0" fontId="44" fillId="23" borderId="17" xfId="0" applyFont="1" applyFill="1" applyBorder="1" applyAlignment="1">
      <alignment/>
    </xf>
    <xf numFmtId="0" fontId="44" fillId="23" borderId="39" xfId="0" applyFont="1" applyFill="1" applyBorder="1" applyAlignment="1">
      <alignment/>
    </xf>
    <xf numFmtId="1" fontId="44" fillId="23" borderId="40" xfId="0" applyNumberFormat="1" applyFont="1" applyFill="1" applyBorder="1" applyAlignment="1">
      <alignment horizontal="right"/>
    </xf>
    <xf numFmtId="0" fontId="44" fillId="23" borderId="41" xfId="0" applyFont="1" applyFill="1" applyBorder="1" applyAlignment="1">
      <alignment horizontal="right"/>
    </xf>
    <xf numFmtId="0" fontId="44" fillId="23" borderId="39" xfId="0" applyFont="1" applyFill="1" applyBorder="1" applyAlignment="1">
      <alignment horizontal="right"/>
    </xf>
    <xf numFmtId="0" fontId="44" fillId="23" borderId="11" xfId="0" applyFont="1" applyFill="1" applyBorder="1" applyAlignment="1">
      <alignment horizontal="right"/>
    </xf>
    <xf numFmtId="0" fontId="44" fillId="23" borderId="41" xfId="0" applyFont="1" applyFill="1" applyBorder="1" applyAlignment="1">
      <alignment/>
    </xf>
    <xf numFmtId="0" fontId="0" fillId="7" borderId="42" xfId="0" applyFill="1" applyBorder="1" applyAlignment="1">
      <alignment horizontal="center" vertical="top"/>
    </xf>
    <xf numFmtId="0" fontId="0" fillId="7" borderId="43" xfId="0" applyFill="1" applyBorder="1" applyAlignment="1">
      <alignment horizontal="center" vertical="top"/>
    </xf>
    <xf numFmtId="0" fontId="0" fillId="7" borderId="44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19" fillId="4" borderId="10" xfId="0" applyFont="1" applyFill="1" applyBorder="1" applyAlignment="1">
      <alignment horizontal="center" vertical="center" wrapText="1"/>
    </xf>
    <xf numFmtId="0" fontId="0" fillId="7" borderId="50" xfId="0" applyFill="1" applyBorder="1" applyAlignment="1">
      <alignment horizontal="center" vertical="top"/>
    </xf>
    <xf numFmtId="0" fontId="0" fillId="7" borderId="51" xfId="0" applyFont="1" applyFill="1" applyBorder="1" applyAlignment="1">
      <alignment horizontal="center" vertical="top"/>
    </xf>
    <xf numFmtId="0" fontId="0" fillId="7" borderId="52" xfId="0" applyFont="1" applyFill="1" applyBorder="1" applyAlignment="1">
      <alignment horizontal="center" vertical="top"/>
    </xf>
    <xf numFmtId="0" fontId="0" fillId="10" borderId="12" xfId="0" applyFill="1" applyBorder="1" applyAlignment="1">
      <alignment horizontal="center" vertical="center" wrapText="1"/>
    </xf>
    <xf numFmtId="0" fontId="0" fillId="10" borderId="53" xfId="0" applyFont="1" applyFill="1" applyBorder="1" applyAlignment="1">
      <alignment horizontal="center" vertical="center" wrapText="1"/>
    </xf>
    <xf numFmtId="0" fontId="0" fillId="10" borderId="54" xfId="0" applyFont="1" applyFill="1" applyBorder="1" applyAlignment="1">
      <alignment horizontal="center" vertical="center" wrapText="1"/>
    </xf>
    <xf numFmtId="0" fontId="0" fillId="11" borderId="55" xfId="0" applyFont="1" applyFill="1" applyBorder="1" applyAlignment="1">
      <alignment horizontal="center" vertical="top"/>
    </xf>
    <xf numFmtId="0" fontId="0" fillId="11" borderId="56" xfId="0" applyFont="1" applyFill="1" applyBorder="1" applyAlignment="1">
      <alignment horizontal="center" vertical="top"/>
    </xf>
    <xf numFmtId="0" fontId="0" fillId="11" borderId="57" xfId="0" applyFont="1" applyFill="1" applyBorder="1" applyAlignment="1">
      <alignment horizontal="center" vertical="top"/>
    </xf>
    <xf numFmtId="0" fontId="0" fillId="11" borderId="58" xfId="0" applyFont="1" applyFill="1" applyBorder="1" applyAlignment="1">
      <alignment horizontal="center" vertical="top"/>
    </xf>
    <xf numFmtId="0" fontId="0" fillId="11" borderId="59" xfId="0" applyFont="1" applyFill="1" applyBorder="1" applyAlignment="1">
      <alignment horizontal="center" vertical="top"/>
    </xf>
    <xf numFmtId="0" fontId="0" fillId="11" borderId="60" xfId="0" applyFont="1" applyFill="1" applyBorder="1" applyAlignment="1">
      <alignment horizontal="center" vertical="top"/>
    </xf>
    <xf numFmtId="0" fontId="0" fillId="11" borderId="61" xfId="0" applyFont="1" applyFill="1" applyBorder="1" applyAlignment="1">
      <alignment horizontal="center" vertical="top"/>
    </xf>
    <xf numFmtId="0" fontId="0" fillId="11" borderId="62" xfId="0" applyFont="1" applyFill="1" applyBorder="1" applyAlignment="1">
      <alignment horizontal="center" vertical="top"/>
    </xf>
    <xf numFmtId="0" fontId="0" fillId="11" borderId="63" xfId="0" applyFont="1" applyFill="1" applyBorder="1" applyAlignment="1">
      <alignment horizontal="center" vertical="top"/>
    </xf>
    <xf numFmtId="0" fontId="0" fillId="7" borderId="64" xfId="0" applyFill="1" applyBorder="1" applyAlignment="1">
      <alignment horizontal="center" vertical="center"/>
    </xf>
    <xf numFmtId="0" fontId="0" fillId="7" borderId="65" xfId="0" applyFont="1" applyFill="1" applyBorder="1" applyAlignment="1">
      <alignment horizontal="center" vertical="center"/>
    </xf>
    <xf numFmtId="0" fontId="0" fillId="7" borderId="66" xfId="0" applyFont="1" applyFill="1" applyBorder="1" applyAlignment="1">
      <alignment horizontal="center" vertical="center"/>
    </xf>
    <xf numFmtId="0" fontId="0" fillId="7" borderId="67" xfId="0" applyFont="1" applyFill="1" applyBorder="1" applyAlignment="1">
      <alignment horizontal="center" vertical="center" wrapText="1"/>
    </xf>
    <xf numFmtId="0" fontId="0" fillId="7" borderId="59" xfId="0" applyFont="1" applyFill="1" applyBorder="1" applyAlignment="1">
      <alignment horizontal="center" vertical="center" wrapText="1"/>
    </xf>
    <xf numFmtId="0" fontId="0" fillId="7" borderId="60" xfId="0" applyFont="1" applyFill="1" applyBorder="1" applyAlignment="1">
      <alignment horizontal="center" vertical="center" wrapText="1"/>
    </xf>
    <xf numFmtId="0" fontId="0" fillId="7" borderId="47" xfId="0" applyFill="1" applyBorder="1" applyAlignment="1">
      <alignment horizontal="center" vertical="top"/>
    </xf>
    <xf numFmtId="0" fontId="0" fillId="7" borderId="48" xfId="0" applyFont="1" applyFill="1" applyBorder="1" applyAlignment="1">
      <alignment horizontal="center" vertical="top"/>
    </xf>
    <xf numFmtId="0" fontId="0" fillId="7" borderId="49" xfId="0" applyFont="1" applyFill="1" applyBorder="1" applyAlignment="1">
      <alignment horizontal="center" vertical="top"/>
    </xf>
    <xf numFmtId="0" fontId="0" fillId="11" borderId="44" xfId="0" applyFont="1" applyFill="1" applyBorder="1" applyAlignment="1">
      <alignment horizontal="center" vertical="top"/>
    </xf>
    <xf numFmtId="0" fontId="0" fillId="11" borderId="45" xfId="0" applyFont="1" applyFill="1" applyBorder="1" applyAlignment="1">
      <alignment horizontal="center" vertical="top"/>
    </xf>
    <xf numFmtId="0" fontId="0" fillId="11" borderId="46" xfId="0" applyFont="1" applyFill="1" applyBorder="1" applyAlignment="1">
      <alignment horizontal="center" vertical="top"/>
    </xf>
    <xf numFmtId="0" fontId="0" fillId="7" borderId="68" xfId="0" applyFill="1" applyBorder="1" applyAlignment="1">
      <alignment horizontal="center" vertical="top"/>
    </xf>
    <xf numFmtId="0" fontId="0" fillId="11" borderId="69" xfId="0" applyFont="1" applyFill="1" applyBorder="1" applyAlignment="1">
      <alignment horizontal="center" vertical="top"/>
    </xf>
    <xf numFmtId="0" fontId="0" fillId="11" borderId="70" xfId="0" applyFont="1" applyFill="1" applyBorder="1" applyAlignment="1">
      <alignment horizontal="center" vertical="top"/>
    </xf>
    <xf numFmtId="0" fontId="0" fillId="11" borderId="71" xfId="0" applyFont="1" applyFill="1" applyBorder="1" applyAlignment="1">
      <alignment horizontal="center" vertical="top"/>
    </xf>
    <xf numFmtId="0" fontId="0" fillId="10" borderId="72" xfId="0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 vertical="center" wrapText="1"/>
    </xf>
    <xf numFmtId="0" fontId="0" fillId="22" borderId="12" xfId="0" applyFill="1" applyBorder="1" applyAlignment="1">
      <alignment horizontal="center" vertical="center" wrapText="1"/>
    </xf>
    <xf numFmtId="0" fontId="0" fillId="22" borderId="53" xfId="0" applyFont="1" applyFill="1" applyBorder="1" applyAlignment="1">
      <alignment horizontal="center" vertical="center" wrapText="1"/>
    </xf>
    <xf numFmtId="0" fontId="0" fillId="22" borderId="5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9" fillId="7" borderId="73" xfId="0" applyFont="1" applyFill="1" applyBorder="1" applyAlignment="1">
      <alignment horizontal="left" vertical="top"/>
    </xf>
    <xf numFmtId="0" fontId="0" fillId="10" borderId="11" xfId="0" applyFont="1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0" fillId="23" borderId="53" xfId="0" applyFill="1" applyBorder="1" applyAlignment="1">
      <alignment horizontal="center"/>
    </xf>
    <xf numFmtId="0" fontId="0" fillId="23" borderId="54" xfId="0" applyFill="1" applyBorder="1" applyAlignment="1">
      <alignment horizontal="center"/>
    </xf>
    <xf numFmtId="0" fontId="0" fillId="7" borderId="51" xfId="0" applyFill="1" applyBorder="1" applyAlignment="1">
      <alignment horizontal="center" vertical="top"/>
    </xf>
    <xf numFmtId="0" fontId="0" fillId="7" borderId="52" xfId="0" applyFill="1" applyBorder="1" applyAlignment="1">
      <alignment horizontal="center" vertical="top"/>
    </xf>
    <xf numFmtId="0" fontId="9" fillId="7" borderId="74" xfId="0" applyFont="1" applyFill="1" applyBorder="1" applyAlignment="1">
      <alignment horizontal="left" vertical="top" wrapText="1"/>
    </xf>
    <xf numFmtId="0" fontId="9" fillId="11" borderId="74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9" fillId="7" borderId="75" xfId="0" applyFont="1" applyFill="1" applyBorder="1" applyAlignment="1">
      <alignment horizontal="left" vertical="top" wrapText="1"/>
    </xf>
    <xf numFmtId="0" fontId="9" fillId="11" borderId="14" xfId="0" applyFont="1" applyFill="1" applyBorder="1" applyAlignment="1">
      <alignment horizontal="left" vertical="top"/>
    </xf>
    <xf numFmtId="0" fontId="0" fillId="11" borderId="76" xfId="0" applyFont="1" applyFill="1" applyBorder="1" applyAlignment="1">
      <alignment horizontal="center" vertical="top"/>
    </xf>
    <xf numFmtId="0" fontId="9" fillId="11" borderId="75" xfId="0" applyFont="1" applyFill="1" applyBorder="1" applyAlignment="1">
      <alignment horizontal="left" vertical="center"/>
    </xf>
    <xf numFmtId="0" fontId="9" fillId="7" borderId="77" xfId="0" applyFont="1" applyFill="1" applyBorder="1" applyAlignment="1">
      <alignment horizontal="left" vertical="top"/>
    </xf>
    <xf numFmtId="0" fontId="9" fillId="7" borderId="14" xfId="0" applyFont="1" applyFill="1" applyBorder="1" applyAlignment="1">
      <alignment horizontal="left" vertical="top" wrapText="1"/>
    </xf>
    <xf numFmtId="0" fontId="9" fillId="11" borderId="13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10" borderId="11" xfId="0" applyFont="1" applyFill="1" applyBorder="1" applyAlignment="1">
      <alignment horizontal="center"/>
    </xf>
    <xf numFmtId="0" fontId="0" fillId="11" borderId="78" xfId="0" applyFont="1" applyFill="1" applyBorder="1" applyAlignment="1">
      <alignment horizontal="center" vertical="top"/>
    </xf>
    <xf numFmtId="0" fontId="0" fillId="11" borderId="79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horizontal="left" vertical="center" wrapText="1"/>
    </xf>
    <xf numFmtId="0" fontId="9" fillId="7" borderId="15" xfId="0" applyFont="1" applyFill="1" applyBorder="1" applyAlignment="1">
      <alignment horizontal="left" vertical="top"/>
    </xf>
    <xf numFmtId="0" fontId="9" fillId="7" borderId="80" xfId="0" applyFont="1" applyFill="1" applyBorder="1" applyAlignment="1">
      <alignment horizontal="center" vertical="top" wrapText="1"/>
    </xf>
    <xf numFmtId="0" fontId="9" fillId="7" borderId="36" xfId="0" applyFont="1" applyFill="1" applyBorder="1" applyAlignment="1">
      <alignment horizontal="center" vertical="top" wrapText="1"/>
    </xf>
    <xf numFmtId="0" fontId="9" fillId="7" borderId="81" xfId="0" applyFont="1" applyFill="1" applyBorder="1" applyAlignment="1">
      <alignment horizontal="center" vertical="top" wrapText="1"/>
    </xf>
    <xf numFmtId="0" fontId="9" fillId="7" borderId="61" xfId="0" applyFont="1" applyFill="1" applyBorder="1" applyAlignment="1">
      <alignment horizontal="center" vertical="center"/>
    </xf>
    <xf numFmtId="0" fontId="9" fillId="7" borderId="62" xfId="0" applyFont="1" applyFill="1" applyBorder="1" applyAlignment="1">
      <alignment horizontal="center" vertical="center"/>
    </xf>
    <xf numFmtId="0" fontId="9" fillId="7" borderId="63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left" vertical="top" wrapText="1"/>
    </xf>
    <xf numFmtId="0" fontId="9" fillId="7" borderId="82" xfId="0" applyFont="1" applyFill="1" applyBorder="1" applyAlignment="1">
      <alignment horizontal="center" vertical="center" wrapText="1"/>
    </xf>
    <xf numFmtId="0" fontId="9" fillId="7" borderId="65" xfId="0" applyFont="1" applyFill="1" applyBorder="1" applyAlignment="1">
      <alignment horizontal="center" vertical="center" wrapText="1"/>
    </xf>
    <xf numFmtId="0" fontId="9" fillId="7" borderId="83" xfId="0" applyFont="1" applyFill="1" applyBorder="1" applyAlignment="1">
      <alignment horizontal="center" vertical="center" wrapText="1"/>
    </xf>
    <xf numFmtId="0" fontId="9" fillId="7" borderId="84" xfId="0" applyFont="1" applyFill="1" applyBorder="1" applyAlignment="1">
      <alignment horizontal="center" vertical="center" wrapText="1"/>
    </xf>
    <xf numFmtId="0" fontId="9" fillId="7" borderId="85" xfId="0" applyFont="1" applyFill="1" applyBorder="1" applyAlignment="1">
      <alignment horizontal="center" vertical="center" wrapText="1"/>
    </xf>
    <xf numFmtId="0" fontId="9" fillId="7" borderId="86" xfId="0" applyFont="1" applyFill="1" applyBorder="1" applyAlignment="1">
      <alignment horizontal="center" vertical="center" wrapText="1"/>
    </xf>
    <xf numFmtId="0" fontId="9" fillId="7" borderId="87" xfId="0" applyFont="1" applyFill="1" applyBorder="1" applyAlignment="1">
      <alignment horizontal="center" vertical="top" wrapText="1"/>
    </xf>
    <xf numFmtId="0" fontId="9" fillId="7" borderId="88" xfId="0" applyFont="1" applyFill="1" applyBorder="1" applyAlignment="1">
      <alignment horizontal="center" vertical="top" wrapText="1"/>
    </xf>
    <xf numFmtId="0" fontId="0" fillId="11" borderId="89" xfId="0" applyFont="1" applyFill="1" applyBorder="1" applyAlignment="1">
      <alignment horizontal="center" vertical="top"/>
    </xf>
    <xf numFmtId="0" fontId="0" fillId="11" borderId="90" xfId="0" applyFont="1" applyFill="1" applyBorder="1" applyAlignment="1">
      <alignment horizontal="center" vertical="top"/>
    </xf>
    <xf numFmtId="0" fontId="0" fillId="11" borderId="91" xfId="0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center" wrapText="1"/>
    </xf>
    <xf numFmtId="0" fontId="0" fillId="11" borderId="92" xfId="0" applyFont="1" applyFill="1" applyBorder="1" applyAlignment="1">
      <alignment horizontal="center" vertical="center"/>
    </xf>
    <xf numFmtId="0" fontId="0" fillId="11" borderId="93" xfId="0" applyFont="1" applyFill="1" applyBorder="1" applyAlignment="1">
      <alignment horizontal="center" vertical="center"/>
    </xf>
    <xf numFmtId="0" fontId="0" fillId="11" borderId="94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9" fillId="3" borderId="74" xfId="0" applyFont="1" applyFill="1" applyBorder="1" applyAlignment="1">
      <alignment horizontal="left"/>
    </xf>
    <xf numFmtId="0" fontId="0" fillId="3" borderId="95" xfId="0" applyFont="1" applyFill="1" applyBorder="1" applyAlignment="1">
      <alignment horizontal="center"/>
    </xf>
    <xf numFmtId="0" fontId="9" fillId="3" borderId="96" xfId="0" applyFont="1" applyFill="1" applyBorder="1" applyAlignment="1">
      <alignment horizontal="left" vertical="top" wrapText="1"/>
    </xf>
    <xf numFmtId="0" fontId="0" fillId="3" borderId="97" xfId="0" applyFont="1" applyFill="1" applyBorder="1" applyAlignment="1">
      <alignment horizontal="center"/>
    </xf>
    <xf numFmtId="0" fontId="9" fillId="3" borderId="74" xfId="0" applyFont="1" applyFill="1" applyBorder="1" applyAlignment="1">
      <alignment horizontal="left" wrapText="1"/>
    </xf>
    <xf numFmtId="0" fontId="9" fillId="11" borderId="74" xfId="0" applyFont="1" applyFill="1" applyBorder="1" applyAlignment="1">
      <alignment horizontal="left"/>
    </xf>
    <xf numFmtId="0" fontId="0" fillId="11" borderId="95" xfId="0" applyFill="1" applyBorder="1" applyAlignment="1">
      <alignment horizontal="center"/>
    </xf>
    <xf numFmtId="0" fontId="9" fillId="11" borderId="75" xfId="0" applyFont="1" applyFill="1" applyBorder="1" applyAlignment="1">
      <alignment horizontal="left"/>
    </xf>
    <xf numFmtId="0" fontId="0" fillId="11" borderId="98" xfId="0" applyFont="1" applyFill="1" applyBorder="1" applyAlignment="1">
      <alignment horizontal="center"/>
    </xf>
    <xf numFmtId="0" fontId="0" fillId="23" borderId="16" xfId="0" applyFill="1" applyBorder="1" applyAlignment="1">
      <alignment horizontal="left" vertical="center" wrapText="1"/>
    </xf>
    <xf numFmtId="0" fontId="0" fillId="23" borderId="46" xfId="0" applyFill="1" applyBorder="1" applyAlignment="1">
      <alignment horizontal="left" vertical="center" wrapText="1"/>
    </xf>
    <xf numFmtId="0" fontId="0" fillId="23" borderId="99" xfId="0" applyFill="1" applyBorder="1" applyAlignment="1">
      <alignment horizontal="left" vertical="center" wrapText="1"/>
    </xf>
    <xf numFmtId="0" fontId="0" fillId="23" borderId="71" xfId="0" applyFill="1" applyBorder="1" applyAlignment="1">
      <alignment horizontal="left" vertical="center" wrapText="1"/>
    </xf>
    <xf numFmtId="0" fontId="0" fillId="3" borderId="95" xfId="0" applyFill="1" applyBorder="1" applyAlignment="1">
      <alignment horizontal="center"/>
    </xf>
    <xf numFmtId="0" fontId="9" fillId="3" borderId="73" xfId="0" applyFont="1" applyFill="1" applyBorder="1" applyAlignment="1">
      <alignment horizontal="left"/>
    </xf>
    <xf numFmtId="0" fontId="0" fillId="3" borderId="100" xfId="0" applyFill="1" applyBorder="1" applyAlignment="1">
      <alignment horizontal="center"/>
    </xf>
    <xf numFmtId="0" fontId="0" fillId="3" borderId="100" xfId="0" applyFont="1" applyFill="1" applyBorder="1" applyAlignment="1">
      <alignment horizontal="center"/>
    </xf>
    <xf numFmtId="0" fontId="9" fillId="3" borderId="75" xfId="0" applyFont="1" applyFill="1" applyBorder="1" applyAlignment="1">
      <alignment horizontal="left" vertical="top" wrapText="1"/>
    </xf>
    <xf numFmtId="0" fontId="0" fillId="3" borderId="98" xfId="0" applyFill="1" applyBorder="1" applyAlignment="1">
      <alignment horizontal="center"/>
    </xf>
    <xf numFmtId="0" fontId="0" fillId="3" borderId="98" xfId="0" applyFont="1" applyFill="1" applyBorder="1" applyAlignment="1">
      <alignment horizontal="center"/>
    </xf>
    <xf numFmtId="0" fontId="0" fillId="11" borderId="101" xfId="0" applyFont="1" applyFill="1" applyBorder="1" applyAlignment="1">
      <alignment horizontal="center"/>
    </xf>
    <xf numFmtId="0" fontId="0" fillId="11" borderId="102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24" fillId="0" borderId="43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0" fillId="11" borderId="10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/>
    </xf>
    <xf numFmtId="0" fontId="24" fillId="0" borderId="43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23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11" borderId="18" xfId="0" applyFont="1" applyFill="1" applyBorder="1" applyAlignment="1">
      <alignment horizontal="center"/>
    </xf>
    <xf numFmtId="0" fontId="9" fillId="11" borderId="18" xfId="0" applyFont="1" applyFill="1" applyBorder="1" applyAlignment="1">
      <alignment horizontal="left" vertical="center"/>
    </xf>
    <xf numFmtId="0" fontId="0" fillId="11" borderId="98" xfId="0" applyFont="1" applyFill="1" applyBorder="1" applyAlignment="1">
      <alignment horizontal="center" vertical="center"/>
    </xf>
    <xf numFmtId="0" fontId="25" fillId="6" borderId="23" xfId="52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left" wrapText="1"/>
    </xf>
    <xf numFmtId="0" fontId="0" fillId="11" borderId="95" xfId="0" applyFill="1" applyBorder="1" applyAlignment="1">
      <alignment horizontal="center" vertical="center"/>
    </xf>
    <xf numFmtId="0" fontId="25" fillId="10" borderId="18" xfId="52" applyFont="1" applyFill="1" applyBorder="1" applyAlignment="1" applyProtection="1">
      <alignment horizontal="center" vertical="center" wrapText="1"/>
      <protection/>
    </xf>
    <xf numFmtId="0" fontId="25" fillId="10" borderId="103" xfId="52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0" fillId="10" borderId="104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 wrapText="1"/>
    </xf>
    <xf numFmtId="0" fontId="0" fillId="10" borderId="43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1" fillId="0" borderId="18" xfId="0" applyFont="1" applyBorder="1" applyAlignment="1">
      <alignment horizontal="center" wrapText="1"/>
    </xf>
    <xf numFmtId="0" fontId="31" fillId="0" borderId="18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left" vertical="center"/>
    </xf>
    <xf numFmtId="0" fontId="0" fillId="4" borderId="19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center" vertical="top" wrapText="1"/>
    </xf>
    <xf numFmtId="0" fontId="0" fillId="4" borderId="105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0" fillId="11" borderId="98" xfId="0" applyFill="1" applyBorder="1" applyAlignment="1">
      <alignment horizontal="center" vertical="center"/>
    </xf>
    <xf numFmtId="1" fontId="44" fillId="23" borderId="11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6"/>
  <sheetViews>
    <sheetView workbookViewId="0" topLeftCell="A1">
      <selection activeCell="E10" sqref="E10"/>
    </sheetView>
  </sheetViews>
  <sheetFormatPr defaultColWidth="9.140625" defaultRowHeight="15"/>
  <cols>
    <col min="2" max="2" width="47.140625" style="0" customWidth="1"/>
    <col min="3" max="3" width="16.421875" style="0" customWidth="1"/>
  </cols>
  <sheetData>
    <row r="1" spans="2:3" ht="111.75" customHeight="1">
      <c r="B1" s="115" t="s">
        <v>105</v>
      </c>
      <c r="C1" s="115"/>
    </row>
    <row r="2" spans="2:3" ht="33.75" customHeight="1">
      <c r="B2" s="1" t="s">
        <v>106</v>
      </c>
      <c r="C2" s="2" t="s">
        <v>107</v>
      </c>
    </row>
    <row r="3" spans="2:3" ht="33" customHeight="1">
      <c r="B3" s="3" t="s">
        <v>108</v>
      </c>
      <c r="C3" s="2" t="s">
        <v>109</v>
      </c>
    </row>
    <row r="4" spans="2:3" ht="27">
      <c r="B4" s="4" t="s">
        <v>110</v>
      </c>
      <c r="C4" s="2" t="s">
        <v>107</v>
      </c>
    </row>
    <row r="5" spans="2:3" ht="27">
      <c r="B5" s="5" t="s">
        <v>111</v>
      </c>
      <c r="C5" s="2" t="s">
        <v>107</v>
      </c>
    </row>
    <row r="6" spans="2:3" ht="27">
      <c r="B6" s="4" t="s">
        <v>112</v>
      </c>
      <c r="C6" s="2" t="s">
        <v>109</v>
      </c>
    </row>
  </sheetData>
  <sheetProtection selectLockedCells="1" selectUnlockedCells="1"/>
  <mergeCells count="1">
    <mergeCell ref="B1:C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1"/>
  <sheetViews>
    <sheetView workbookViewId="0" topLeftCell="A1">
      <selection activeCell="A10" sqref="A10"/>
    </sheetView>
  </sheetViews>
  <sheetFormatPr defaultColWidth="9.140625" defaultRowHeight="15"/>
  <cols>
    <col min="1" max="1" width="87.421875" style="0" customWidth="1"/>
    <col min="2" max="2" width="34.421875" style="0" customWidth="1"/>
    <col min="3" max="3" width="13.421875" style="0" customWidth="1"/>
    <col min="4" max="4" width="13.7109375" style="0" customWidth="1"/>
    <col min="5" max="5" width="27.00390625" style="0" customWidth="1"/>
    <col min="6" max="16384" width="88.140625" style="0" customWidth="1"/>
  </cols>
  <sheetData>
    <row r="1" spans="1:10" ht="15" customHeight="1">
      <c r="A1" s="236" t="s">
        <v>325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13.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5" ht="13.5">
      <c r="A3" s="13" t="s">
        <v>326</v>
      </c>
      <c r="C3" s="68"/>
      <c r="D3" s="162"/>
      <c r="E3" s="162"/>
    </row>
    <row r="4" ht="13.5">
      <c r="A4" s="13" t="s">
        <v>327</v>
      </c>
    </row>
    <row r="5" ht="13.5">
      <c r="A5" s="13" t="s">
        <v>328</v>
      </c>
    </row>
    <row r="6" ht="13.5">
      <c r="A6" s="13" t="s">
        <v>329</v>
      </c>
    </row>
    <row r="7" ht="13.5">
      <c r="A7" s="13" t="s">
        <v>6</v>
      </c>
    </row>
    <row r="8" spans="2:5" ht="13.5">
      <c r="B8" s="162"/>
      <c r="C8" s="162"/>
      <c r="D8" s="162"/>
      <c r="E8" s="162"/>
    </row>
    <row r="10" ht="17.25">
      <c r="A10" s="69" t="s">
        <v>330</v>
      </c>
    </row>
    <row r="11" ht="17.25">
      <c r="A11" s="69" t="s">
        <v>331</v>
      </c>
    </row>
    <row r="12" ht="17.25">
      <c r="A12" s="69"/>
    </row>
    <row r="13" ht="17.25">
      <c r="A13" s="69"/>
    </row>
    <row r="14" spans="1:8" ht="15">
      <c r="A14" s="70" t="s">
        <v>332</v>
      </c>
      <c r="F14" s="70" t="s">
        <v>333</v>
      </c>
      <c r="H14" s="70" t="s">
        <v>334</v>
      </c>
    </row>
    <row r="15" ht="15">
      <c r="A15" s="71"/>
    </row>
    <row r="16" s="72" customFormat="1" ht="108.75">
      <c r="A16" s="72" t="s">
        <v>335</v>
      </c>
    </row>
    <row r="17" s="72" customFormat="1" ht="15"/>
    <row r="18" s="72" customFormat="1" ht="15"/>
    <row r="19" s="72" customFormat="1" ht="15">
      <c r="A19" s="72" t="s">
        <v>336</v>
      </c>
    </row>
    <row r="20" s="72" customFormat="1" ht="15"/>
    <row r="21" s="72" customFormat="1" ht="46.5">
      <c r="A21" s="72" t="s">
        <v>337</v>
      </c>
    </row>
    <row r="22" s="72" customFormat="1" ht="15">
      <c r="A22" s="72" t="s">
        <v>338</v>
      </c>
    </row>
    <row r="23" s="72" customFormat="1" ht="15">
      <c r="A23" s="72" t="s">
        <v>339</v>
      </c>
    </row>
    <row r="24" s="72" customFormat="1" ht="15">
      <c r="A24" s="72" t="s">
        <v>340</v>
      </c>
    </row>
    <row r="25" s="72" customFormat="1" ht="15.75">
      <c r="A25" s="72" t="s">
        <v>341</v>
      </c>
    </row>
    <row r="26" s="72" customFormat="1" ht="15.75">
      <c r="A26" s="72" t="s">
        <v>342</v>
      </c>
    </row>
    <row r="27" s="72" customFormat="1" ht="15.75">
      <c r="A27" s="72" t="s">
        <v>343</v>
      </c>
    </row>
    <row r="28" s="72" customFormat="1" ht="18">
      <c r="A28" s="72" t="s">
        <v>344</v>
      </c>
    </row>
    <row r="29" s="72" customFormat="1" ht="15">
      <c r="A29" s="72" t="s">
        <v>345</v>
      </c>
    </row>
    <row r="30" s="72" customFormat="1" ht="15">
      <c r="A30" s="72" t="s">
        <v>346</v>
      </c>
    </row>
    <row r="31" s="72" customFormat="1" ht="15">
      <c r="A31" s="72" t="s">
        <v>347</v>
      </c>
    </row>
    <row r="32" s="72" customFormat="1" ht="15">
      <c r="A32" s="72" t="s">
        <v>348</v>
      </c>
    </row>
    <row r="33" s="72" customFormat="1" ht="15">
      <c r="A33" s="72" t="s">
        <v>349</v>
      </c>
    </row>
    <row r="34" s="72" customFormat="1" ht="15">
      <c r="A34" s="72" t="s">
        <v>350</v>
      </c>
    </row>
    <row r="35" s="72" customFormat="1" ht="15">
      <c r="A35" s="72" t="s">
        <v>351</v>
      </c>
    </row>
    <row r="36" s="72" customFormat="1" ht="15">
      <c r="A36" s="72" t="s">
        <v>352</v>
      </c>
    </row>
    <row r="37" s="72" customFormat="1" ht="15">
      <c r="A37" s="72" t="s">
        <v>353</v>
      </c>
    </row>
    <row r="38" s="72" customFormat="1" ht="15">
      <c r="A38" s="72" t="s">
        <v>354</v>
      </c>
    </row>
    <row r="39" s="72" customFormat="1" ht="15"/>
    <row r="40" s="72" customFormat="1" ht="15"/>
    <row r="41" s="72" customFormat="1" ht="15">
      <c r="A41" s="72" t="s">
        <v>355</v>
      </c>
    </row>
    <row r="42" s="72" customFormat="1" ht="15"/>
    <row r="43" s="72" customFormat="1" ht="93">
      <c r="A43" s="72" t="s">
        <v>356</v>
      </c>
    </row>
    <row r="44" s="72" customFormat="1" ht="15"/>
    <row r="45" s="72" customFormat="1" ht="15"/>
    <row r="46" s="72" customFormat="1" ht="15"/>
    <row r="47" s="72" customFormat="1" ht="15"/>
    <row r="48" s="72" customFormat="1" ht="15">
      <c r="A48" s="72" t="s">
        <v>357</v>
      </c>
    </row>
    <row r="49" s="72" customFormat="1" ht="15"/>
    <row r="50" s="72" customFormat="1" ht="15">
      <c r="A50" s="72" t="s">
        <v>358</v>
      </c>
    </row>
    <row r="51" s="72" customFormat="1" ht="15">
      <c r="A51" s="72" t="s">
        <v>359</v>
      </c>
    </row>
    <row r="52" s="72" customFormat="1" ht="15">
      <c r="A52" s="72" t="s">
        <v>360</v>
      </c>
    </row>
    <row r="53" s="72" customFormat="1" ht="15.75">
      <c r="A53" s="72" t="s">
        <v>361</v>
      </c>
    </row>
    <row r="54" s="72" customFormat="1" ht="15">
      <c r="A54" s="72" t="s">
        <v>362</v>
      </c>
    </row>
    <row r="55" s="72" customFormat="1" ht="15.75">
      <c r="A55" s="72" t="s">
        <v>363</v>
      </c>
    </row>
    <row r="56" s="72" customFormat="1" ht="15">
      <c r="A56" s="72" t="s">
        <v>364</v>
      </c>
    </row>
    <row r="57" s="72" customFormat="1" ht="15"/>
    <row r="58" spans="1:5" s="72" customFormat="1" ht="19.5" customHeight="1">
      <c r="A58" s="73"/>
      <c r="B58" s="253" t="s">
        <v>365</v>
      </c>
      <c r="C58" s="253"/>
      <c r="D58" s="254" t="s">
        <v>366</v>
      </c>
      <c r="E58" s="254"/>
    </row>
    <row r="59" spans="1:5" s="72" customFormat="1" ht="62.25">
      <c r="A59" s="74"/>
      <c r="B59" s="75" t="s">
        <v>367</v>
      </c>
      <c r="C59" s="75" t="s">
        <v>368</v>
      </c>
      <c r="D59" s="76" t="s">
        <v>367</v>
      </c>
      <c r="E59" s="77" t="s">
        <v>368</v>
      </c>
    </row>
    <row r="60" spans="1:5" s="72" customFormat="1" ht="15.75">
      <c r="A60" s="78" t="s">
        <v>369</v>
      </c>
      <c r="B60" s="79">
        <v>1.49</v>
      </c>
      <c r="C60" s="79">
        <v>0.876</v>
      </c>
      <c r="D60" s="80" t="s">
        <v>134</v>
      </c>
      <c r="E60" s="81" t="s">
        <v>134</v>
      </c>
    </row>
    <row r="61" spans="1:5" s="72" customFormat="1" ht="15.75">
      <c r="A61" s="82" t="s">
        <v>370</v>
      </c>
      <c r="B61" s="79">
        <v>0.1087</v>
      </c>
      <c r="C61" s="79">
        <v>0.1071</v>
      </c>
      <c r="D61" s="79">
        <v>0.0696</v>
      </c>
      <c r="E61" s="83">
        <v>0.0686</v>
      </c>
    </row>
    <row r="62" s="72" customFormat="1" ht="15">
      <c r="A62" s="72" t="s">
        <v>371</v>
      </c>
    </row>
    <row r="63" s="72" customFormat="1" ht="18">
      <c r="A63" s="72" t="s">
        <v>372</v>
      </c>
    </row>
    <row r="64" s="72" customFormat="1" ht="15">
      <c r="A64" s="72" t="s">
        <v>373</v>
      </c>
    </row>
    <row r="65" s="72" customFormat="1" ht="15">
      <c r="A65" s="72" t="s">
        <v>374</v>
      </c>
    </row>
    <row r="66" s="72" customFormat="1" ht="15">
      <c r="A66" s="72" t="s">
        <v>375</v>
      </c>
    </row>
    <row r="67" s="72" customFormat="1" ht="15">
      <c r="A67" s="72" t="s">
        <v>376</v>
      </c>
    </row>
    <row r="68" s="72" customFormat="1" ht="30.75">
      <c r="A68" s="72" t="s">
        <v>377</v>
      </c>
    </row>
    <row r="69" s="72" customFormat="1" ht="15">
      <c r="A69" s="72" t="s">
        <v>378</v>
      </c>
    </row>
    <row r="70" s="72" customFormat="1" ht="15">
      <c r="A70" s="72" t="s">
        <v>379</v>
      </c>
    </row>
    <row r="71" s="72" customFormat="1" ht="15">
      <c r="A71" s="72" t="s">
        <v>380</v>
      </c>
    </row>
    <row r="72" s="72" customFormat="1" ht="15">
      <c r="A72" s="72" t="s">
        <v>381</v>
      </c>
    </row>
    <row r="73" s="72" customFormat="1" ht="15">
      <c r="A73" s="72" t="s">
        <v>382</v>
      </c>
    </row>
    <row r="74" s="72" customFormat="1" ht="15">
      <c r="A74" s="72" t="s">
        <v>383</v>
      </c>
    </row>
    <row r="75" s="72" customFormat="1" ht="15">
      <c r="A75" s="72" t="s">
        <v>384</v>
      </c>
    </row>
    <row r="76" s="72" customFormat="1" ht="15">
      <c r="A76" s="72" t="s">
        <v>385</v>
      </c>
    </row>
    <row r="77" s="72" customFormat="1" ht="15">
      <c r="A77" s="72" t="s">
        <v>386</v>
      </c>
    </row>
    <row r="78" s="72" customFormat="1" ht="15">
      <c r="A78" s="72" t="s">
        <v>387</v>
      </c>
    </row>
    <row r="79" s="72" customFormat="1" ht="15">
      <c r="A79" s="72" t="s">
        <v>388</v>
      </c>
    </row>
    <row r="80" s="72" customFormat="1" ht="15">
      <c r="A80" s="72" t="s">
        <v>389</v>
      </c>
    </row>
    <row r="81" s="72" customFormat="1" ht="15">
      <c r="A81" s="72" t="s">
        <v>390</v>
      </c>
    </row>
    <row r="82" s="72" customFormat="1" ht="15">
      <c r="A82" s="72" t="s">
        <v>391</v>
      </c>
    </row>
    <row r="83" s="72" customFormat="1" ht="15">
      <c r="A83" s="72" t="s">
        <v>392</v>
      </c>
    </row>
    <row r="84" s="72" customFormat="1" ht="15">
      <c r="A84" s="72" t="s">
        <v>393</v>
      </c>
    </row>
    <row r="85" s="72" customFormat="1" ht="15">
      <c r="A85" s="72" t="s">
        <v>394</v>
      </c>
    </row>
    <row r="86" s="72" customFormat="1" ht="15">
      <c r="A86" s="72" t="s">
        <v>395</v>
      </c>
    </row>
    <row r="87" s="72" customFormat="1" ht="15">
      <c r="A87" s="72" t="s">
        <v>396</v>
      </c>
    </row>
    <row r="88" s="72" customFormat="1" ht="15">
      <c r="A88" s="72" t="s">
        <v>397</v>
      </c>
    </row>
    <row r="89" s="72" customFormat="1" ht="15">
      <c r="A89" s="72" t="s">
        <v>398</v>
      </c>
    </row>
    <row r="90" s="72" customFormat="1" ht="15">
      <c r="A90" s="72" t="s">
        <v>399</v>
      </c>
    </row>
    <row r="91" s="72" customFormat="1" ht="15">
      <c r="A91" s="72" t="s">
        <v>400</v>
      </c>
    </row>
    <row r="92" s="72" customFormat="1" ht="15">
      <c r="A92" s="72" t="s">
        <v>401</v>
      </c>
    </row>
    <row r="93" s="72" customFormat="1" ht="15">
      <c r="A93" s="72" t="s">
        <v>402</v>
      </c>
    </row>
    <row r="94" s="72" customFormat="1" ht="15">
      <c r="A94" s="72" t="s">
        <v>403</v>
      </c>
    </row>
    <row r="95" s="72" customFormat="1" ht="15">
      <c r="A95" s="72" t="s">
        <v>404</v>
      </c>
    </row>
    <row r="96" s="72" customFormat="1" ht="15">
      <c r="A96" s="72" t="s">
        <v>405</v>
      </c>
    </row>
    <row r="97" s="72" customFormat="1" ht="15"/>
    <row r="98" s="72" customFormat="1" ht="15">
      <c r="A98" s="72" t="s">
        <v>406</v>
      </c>
    </row>
    <row r="99" s="72" customFormat="1" ht="15"/>
    <row r="100" s="72" customFormat="1" ht="31.5">
      <c r="A100" s="72" t="s">
        <v>407</v>
      </c>
    </row>
    <row r="101" s="72" customFormat="1" ht="15">
      <c r="A101" s="72" t="s">
        <v>408</v>
      </c>
    </row>
    <row r="102" s="72" customFormat="1" ht="15">
      <c r="A102" s="72" t="s">
        <v>409</v>
      </c>
    </row>
    <row r="103" s="72" customFormat="1" ht="15">
      <c r="A103" s="72" t="s">
        <v>410</v>
      </c>
    </row>
    <row r="104" s="72" customFormat="1" ht="15">
      <c r="A104" s="72" t="s">
        <v>411</v>
      </c>
    </row>
    <row r="105" s="72" customFormat="1" ht="15">
      <c r="A105" s="72" t="s">
        <v>412</v>
      </c>
    </row>
    <row r="106" s="72" customFormat="1" ht="15">
      <c r="A106" s="72" t="s">
        <v>413</v>
      </c>
    </row>
    <row r="107" s="72" customFormat="1" ht="15">
      <c r="A107" s="72" t="s">
        <v>414</v>
      </c>
    </row>
    <row r="108" s="72" customFormat="1" ht="15.75">
      <c r="A108" s="72" t="s">
        <v>415</v>
      </c>
    </row>
    <row r="109" s="72" customFormat="1" ht="15">
      <c r="A109" s="72" t="s">
        <v>416</v>
      </c>
    </row>
    <row r="110" s="72" customFormat="1" ht="15">
      <c r="A110" s="72" t="s">
        <v>417</v>
      </c>
    </row>
    <row r="111" s="72" customFormat="1" ht="15">
      <c r="A111" s="72" t="s">
        <v>418</v>
      </c>
    </row>
    <row r="112" s="72" customFormat="1" ht="15">
      <c r="A112" s="72" t="s">
        <v>419</v>
      </c>
    </row>
    <row r="113" s="72" customFormat="1" ht="15">
      <c r="A113" s="72" t="s">
        <v>420</v>
      </c>
    </row>
    <row r="114" s="72" customFormat="1" ht="15">
      <c r="A114" s="72" t="s">
        <v>421</v>
      </c>
    </row>
    <row r="115" s="72" customFormat="1" ht="15">
      <c r="A115" s="72" t="s">
        <v>422</v>
      </c>
    </row>
    <row r="116" s="72" customFormat="1" ht="15">
      <c r="A116" s="72" t="s">
        <v>423</v>
      </c>
    </row>
    <row r="117" s="72" customFormat="1" ht="15"/>
    <row r="118" s="72" customFormat="1" ht="15">
      <c r="A118" s="72" t="s">
        <v>424</v>
      </c>
    </row>
    <row r="119" s="72" customFormat="1" ht="15"/>
    <row r="120" s="72" customFormat="1" ht="15">
      <c r="A120" s="72" t="s">
        <v>425</v>
      </c>
    </row>
    <row r="121" s="72" customFormat="1" ht="15">
      <c r="A121" s="72" t="s">
        <v>426</v>
      </c>
    </row>
    <row r="122" s="72" customFormat="1" ht="15">
      <c r="A122" s="72" t="s">
        <v>427</v>
      </c>
    </row>
    <row r="123" s="72" customFormat="1" ht="15">
      <c r="A123" s="72" t="s">
        <v>428</v>
      </c>
    </row>
    <row r="124" s="72" customFormat="1" ht="15">
      <c r="A124" s="72" t="s">
        <v>429</v>
      </c>
    </row>
    <row r="125" s="72" customFormat="1" ht="30.75">
      <c r="A125" s="72" t="s">
        <v>430</v>
      </c>
    </row>
    <row r="126" s="72" customFormat="1" ht="30.75">
      <c r="A126" s="72" t="s">
        <v>431</v>
      </c>
    </row>
    <row r="127" s="72" customFormat="1" ht="15"/>
    <row r="128" s="72" customFormat="1" ht="46.5">
      <c r="A128" s="72" t="s">
        <v>432</v>
      </c>
    </row>
    <row r="129" s="72" customFormat="1" ht="46.5">
      <c r="A129" s="72" t="s">
        <v>433</v>
      </c>
    </row>
    <row r="130" s="72" customFormat="1" ht="15">
      <c r="A130" s="72" t="s">
        <v>434</v>
      </c>
    </row>
    <row r="131" s="72" customFormat="1" ht="15">
      <c r="A131" s="72" t="s">
        <v>435</v>
      </c>
    </row>
    <row r="132" s="72" customFormat="1" ht="15">
      <c r="A132" s="72" t="s">
        <v>436</v>
      </c>
    </row>
    <row r="133" s="72" customFormat="1" ht="15">
      <c r="A133" s="72" t="s">
        <v>437</v>
      </c>
    </row>
    <row r="134" s="72" customFormat="1" ht="15">
      <c r="A134" s="72" t="s">
        <v>438</v>
      </c>
    </row>
    <row r="135" s="72" customFormat="1" ht="15">
      <c r="A135" s="72" t="s">
        <v>439</v>
      </c>
    </row>
    <row r="136" s="72" customFormat="1" ht="15"/>
    <row r="137" s="72" customFormat="1" ht="15"/>
    <row r="138" s="72" customFormat="1" ht="15"/>
    <row r="139" s="72" customFormat="1" ht="15">
      <c r="A139" s="72" t="s">
        <v>440</v>
      </c>
    </row>
    <row r="140" s="72" customFormat="1" ht="15"/>
    <row r="141" s="72" customFormat="1" ht="30.75">
      <c r="A141" s="72" t="s">
        <v>446</v>
      </c>
    </row>
    <row r="142" s="72" customFormat="1" ht="46.5">
      <c r="A142" s="72" t="s">
        <v>447</v>
      </c>
    </row>
    <row r="143" s="72" customFormat="1" ht="30.75">
      <c r="A143" s="72" t="s">
        <v>448</v>
      </c>
    </row>
    <row r="144" s="72" customFormat="1" ht="30.75">
      <c r="A144" s="72" t="s">
        <v>449</v>
      </c>
    </row>
    <row r="145" s="72" customFormat="1" ht="30.75">
      <c r="A145" s="72" t="s">
        <v>450</v>
      </c>
    </row>
    <row r="146" s="72" customFormat="1" ht="15">
      <c r="A146" s="72" t="s">
        <v>451</v>
      </c>
    </row>
    <row r="147" s="72" customFormat="1" ht="15">
      <c r="A147" s="72" t="s">
        <v>452</v>
      </c>
    </row>
    <row r="148" s="72" customFormat="1" ht="15">
      <c r="A148" s="72" t="s">
        <v>453</v>
      </c>
    </row>
    <row r="149" s="72" customFormat="1" ht="15">
      <c r="A149" s="72" t="s">
        <v>454</v>
      </c>
    </row>
    <row r="150" s="72" customFormat="1" ht="15">
      <c r="A150" s="72" t="s">
        <v>455</v>
      </c>
    </row>
    <row r="151" s="72" customFormat="1" ht="15">
      <c r="A151" s="72" t="s">
        <v>456</v>
      </c>
    </row>
    <row r="152" s="72" customFormat="1" ht="46.5">
      <c r="A152" s="72" t="s">
        <v>457</v>
      </c>
    </row>
    <row r="153" s="72" customFormat="1" ht="108.75">
      <c r="A153" s="72" t="s">
        <v>458</v>
      </c>
    </row>
    <row r="154" s="72" customFormat="1" ht="62.25">
      <c r="A154" s="72" t="s">
        <v>459</v>
      </c>
    </row>
    <row r="155" s="72" customFormat="1" ht="31.5">
      <c r="A155" s="72" t="s">
        <v>460</v>
      </c>
    </row>
    <row r="156" s="72" customFormat="1" ht="32.25">
      <c r="A156" s="72" t="s">
        <v>461</v>
      </c>
    </row>
    <row r="157" s="72" customFormat="1" ht="20.25">
      <c r="A157" s="72" t="s">
        <v>462</v>
      </c>
    </row>
    <row r="158" s="72" customFormat="1" ht="15">
      <c r="A158" s="72" t="s">
        <v>463</v>
      </c>
    </row>
    <row r="159" s="72" customFormat="1" ht="15.75">
      <c r="A159" s="72" t="s">
        <v>464</v>
      </c>
    </row>
    <row r="160" s="72" customFormat="1" ht="15.75">
      <c r="A160" s="72" t="s">
        <v>465</v>
      </c>
    </row>
    <row r="161" s="72" customFormat="1" ht="15"/>
    <row r="162" s="72" customFormat="1" ht="15">
      <c r="A162" s="72" t="s">
        <v>466</v>
      </c>
    </row>
    <row r="163" s="72" customFormat="1" ht="15"/>
    <row r="164" s="72" customFormat="1" ht="78">
      <c r="A164" s="72" t="s">
        <v>470</v>
      </c>
    </row>
    <row r="165" s="72" customFormat="1" ht="62.25">
      <c r="A165" s="72" t="s">
        <v>471</v>
      </c>
    </row>
    <row r="166" s="72" customFormat="1" ht="78">
      <c r="A166" s="72" t="s">
        <v>472</v>
      </c>
    </row>
    <row r="167" s="72" customFormat="1" ht="96">
      <c r="A167" s="72" t="s">
        <v>473</v>
      </c>
    </row>
    <row r="168" s="72" customFormat="1" ht="93">
      <c r="A168" s="72" t="s">
        <v>474</v>
      </c>
    </row>
    <row r="169" s="72" customFormat="1" ht="15">
      <c r="A169" s="72" t="s">
        <v>475</v>
      </c>
    </row>
    <row r="170" s="72" customFormat="1" ht="30.75">
      <c r="A170" s="72" t="s">
        <v>476</v>
      </c>
    </row>
    <row r="171" s="72" customFormat="1" ht="15">
      <c r="A171" s="72" t="s">
        <v>477</v>
      </c>
    </row>
    <row r="172" s="72" customFormat="1" ht="15">
      <c r="A172" s="72" t="s">
        <v>478</v>
      </c>
    </row>
    <row r="173" s="72" customFormat="1" ht="15">
      <c r="A173" s="72" t="s">
        <v>479</v>
      </c>
    </row>
    <row r="174" s="72" customFormat="1" ht="15">
      <c r="A174" s="72" t="s">
        <v>480</v>
      </c>
    </row>
    <row r="175" s="72" customFormat="1" ht="62.25">
      <c r="A175" s="72" t="s">
        <v>0</v>
      </c>
    </row>
    <row r="176" s="72" customFormat="1" ht="15">
      <c r="A176" s="72" t="s">
        <v>1</v>
      </c>
    </row>
    <row r="177" s="72" customFormat="1" ht="15">
      <c r="A177" s="72" t="s">
        <v>2</v>
      </c>
    </row>
    <row r="178" s="72" customFormat="1" ht="15">
      <c r="A178" s="72" t="s">
        <v>3</v>
      </c>
    </row>
    <row r="179" s="72" customFormat="1" ht="15"/>
    <row r="180" s="72" customFormat="1" ht="15">
      <c r="A180" s="72" t="s">
        <v>4</v>
      </c>
    </row>
    <row r="181" s="72" customFormat="1" ht="15"/>
    <row r="182" s="72" customFormat="1" ht="93.75">
      <c r="A182" s="72" t="s">
        <v>8</v>
      </c>
    </row>
    <row r="183" s="72" customFormat="1" ht="15">
      <c r="A183" s="72" t="s">
        <v>9</v>
      </c>
    </row>
    <row r="184" s="72" customFormat="1" ht="18">
      <c r="A184" s="72" t="s">
        <v>10</v>
      </c>
    </row>
    <row r="185" s="72" customFormat="1" ht="15">
      <c r="A185" s="72" t="s">
        <v>11</v>
      </c>
    </row>
    <row r="186" s="72" customFormat="1" ht="15">
      <c r="A186" s="72" t="s">
        <v>12</v>
      </c>
    </row>
    <row r="187" s="72" customFormat="1" ht="15">
      <c r="A187" s="72" t="s">
        <v>13</v>
      </c>
    </row>
    <row r="188" s="72" customFormat="1" ht="15">
      <c r="A188" s="72" t="s">
        <v>14</v>
      </c>
    </row>
    <row r="189" s="72" customFormat="1" ht="15">
      <c r="A189" s="72" t="s">
        <v>15</v>
      </c>
    </row>
    <row r="190" s="72" customFormat="1" ht="15">
      <c r="A190" s="72" t="s">
        <v>16</v>
      </c>
    </row>
    <row r="191" s="72" customFormat="1" ht="15">
      <c r="A191" s="72" t="s">
        <v>17</v>
      </c>
    </row>
    <row r="192" s="72" customFormat="1" ht="15">
      <c r="A192" s="72" t="s">
        <v>18</v>
      </c>
    </row>
    <row r="193" s="72" customFormat="1" ht="15">
      <c r="A193" s="72" t="s">
        <v>19</v>
      </c>
    </row>
    <row r="194" s="72" customFormat="1" ht="15">
      <c r="A194" s="72" t="s">
        <v>20</v>
      </c>
    </row>
    <row r="195" s="72" customFormat="1" ht="15">
      <c r="A195" s="72" t="s">
        <v>21</v>
      </c>
    </row>
    <row r="196" s="72" customFormat="1" ht="15">
      <c r="A196" s="72" t="s">
        <v>22</v>
      </c>
    </row>
    <row r="197" s="72" customFormat="1" ht="15">
      <c r="A197" s="72" t="s">
        <v>23</v>
      </c>
    </row>
    <row r="198" s="72" customFormat="1" ht="15"/>
    <row r="199" s="72" customFormat="1" ht="15">
      <c r="A199" s="72" t="s">
        <v>24</v>
      </c>
    </row>
    <row r="200" s="72" customFormat="1" ht="15"/>
    <row r="201" s="72" customFormat="1" ht="78">
      <c r="A201" s="72" t="s">
        <v>25</v>
      </c>
    </row>
    <row r="202" s="72" customFormat="1" ht="46.5">
      <c r="A202" s="72" t="s">
        <v>26</v>
      </c>
    </row>
    <row r="203" s="72" customFormat="1" ht="30.75">
      <c r="A203" s="72" t="s">
        <v>27</v>
      </c>
    </row>
    <row r="204" s="72" customFormat="1" ht="15">
      <c r="A204" s="72" t="s">
        <v>28</v>
      </c>
    </row>
    <row r="205" s="72" customFormat="1" ht="30.75">
      <c r="A205" s="72" t="s">
        <v>29</v>
      </c>
    </row>
    <row r="206" s="72" customFormat="1" ht="108.75">
      <c r="A206" s="72" t="s">
        <v>30</v>
      </c>
    </row>
    <row r="207" s="72" customFormat="1" ht="15">
      <c r="A207" s="72" t="s">
        <v>31</v>
      </c>
    </row>
    <row r="208" s="72" customFormat="1" ht="15">
      <c r="A208" s="72" t="s">
        <v>32</v>
      </c>
    </row>
    <row r="209" s="72" customFormat="1" ht="15"/>
    <row r="210" s="72" customFormat="1" ht="15"/>
    <row r="211" s="72" customFormat="1" ht="15">
      <c r="A211" s="72" t="s">
        <v>33</v>
      </c>
    </row>
    <row r="212" s="72" customFormat="1" ht="15"/>
    <row r="213" s="72" customFormat="1" ht="46.5">
      <c r="A213" s="72" t="s">
        <v>34</v>
      </c>
    </row>
    <row r="214" s="72" customFormat="1" ht="15">
      <c r="A214" s="72" t="s">
        <v>35</v>
      </c>
    </row>
    <row r="215" s="72" customFormat="1" ht="15">
      <c r="A215" s="72" t="s">
        <v>36</v>
      </c>
    </row>
    <row r="216" s="72" customFormat="1" ht="15">
      <c r="A216" s="72" t="s">
        <v>37</v>
      </c>
    </row>
    <row r="217" s="72" customFormat="1" ht="18">
      <c r="A217" s="72" t="s">
        <v>38</v>
      </c>
    </row>
    <row r="218" s="72" customFormat="1" ht="15">
      <c r="A218" s="72" t="s">
        <v>39</v>
      </c>
    </row>
    <row r="219" s="72" customFormat="1" ht="15">
      <c r="A219" s="72" t="s">
        <v>40</v>
      </c>
    </row>
    <row r="220" s="72" customFormat="1" ht="15">
      <c r="A220" s="72" t="s">
        <v>41</v>
      </c>
    </row>
    <row r="221" s="72" customFormat="1" ht="15">
      <c r="A221" s="72" t="s">
        <v>42</v>
      </c>
    </row>
    <row r="222" s="72" customFormat="1" ht="15">
      <c r="A222" s="72" t="s">
        <v>43</v>
      </c>
    </row>
    <row r="223" s="72" customFormat="1" ht="15">
      <c r="A223" s="72" t="s">
        <v>44</v>
      </c>
    </row>
    <row r="224" s="72" customFormat="1" ht="15">
      <c r="A224" s="72" t="s">
        <v>45</v>
      </c>
    </row>
    <row r="225" s="72" customFormat="1" ht="15">
      <c r="A225" s="72" t="s">
        <v>46</v>
      </c>
    </row>
    <row r="226" s="72" customFormat="1" ht="15">
      <c r="A226" s="72" t="s">
        <v>47</v>
      </c>
    </row>
    <row r="227" s="72" customFormat="1" ht="15">
      <c r="A227" s="72" t="s">
        <v>48</v>
      </c>
    </row>
    <row r="228" s="72" customFormat="1" ht="15">
      <c r="A228" s="72" t="s">
        <v>49</v>
      </c>
    </row>
    <row r="229" s="72" customFormat="1" ht="15">
      <c r="A229" s="72" t="s">
        <v>50</v>
      </c>
    </row>
    <row r="230" s="72" customFormat="1" ht="15">
      <c r="A230" s="72" t="s">
        <v>51</v>
      </c>
    </row>
    <row r="231" s="72" customFormat="1" ht="15">
      <c r="A231" s="72" t="s">
        <v>52</v>
      </c>
    </row>
    <row r="232" s="72" customFormat="1" ht="15">
      <c r="A232" s="72" t="s">
        <v>53</v>
      </c>
    </row>
    <row r="233" s="72" customFormat="1" ht="30.75">
      <c r="A233" s="72" t="s">
        <v>54</v>
      </c>
    </row>
    <row r="234" s="72" customFormat="1" ht="15">
      <c r="A234" s="72" t="s">
        <v>55</v>
      </c>
    </row>
    <row r="235" s="72" customFormat="1" ht="15">
      <c r="A235" s="72" t="s">
        <v>56</v>
      </c>
    </row>
    <row r="236" s="72" customFormat="1" ht="15">
      <c r="A236" s="72" t="s">
        <v>57</v>
      </c>
    </row>
    <row r="237" s="72" customFormat="1" ht="15">
      <c r="A237" s="72" t="s">
        <v>58</v>
      </c>
    </row>
    <row r="238" s="72" customFormat="1" ht="15">
      <c r="A238" s="72" t="s">
        <v>59</v>
      </c>
    </row>
    <row r="239" s="72" customFormat="1" ht="15"/>
    <row r="240" s="72" customFormat="1" ht="15"/>
    <row r="241" s="72" customFormat="1" ht="15">
      <c r="A241" s="72" t="s">
        <v>60</v>
      </c>
    </row>
    <row r="242" s="72" customFormat="1" ht="15.75">
      <c r="A242" s="72" t="s">
        <v>61</v>
      </c>
    </row>
    <row r="243" s="72" customFormat="1" ht="15.75">
      <c r="A243" s="72" t="s">
        <v>62</v>
      </c>
    </row>
    <row r="244" s="72" customFormat="1" ht="15">
      <c r="A244" s="72" t="s">
        <v>63</v>
      </c>
    </row>
    <row r="245" s="72" customFormat="1" ht="15">
      <c r="A245" s="72" t="s">
        <v>64</v>
      </c>
    </row>
    <row r="246" s="72" customFormat="1" ht="15">
      <c r="A246" s="72" t="s">
        <v>65</v>
      </c>
    </row>
    <row r="247" s="72" customFormat="1" ht="15">
      <c r="A247" s="72" t="s">
        <v>66</v>
      </c>
    </row>
    <row r="248" s="72" customFormat="1" ht="15">
      <c r="A248" s="72" t="s">
        <v>404</v>
      </c>
    </row>
    <row r="249" s="72" customFormat="1" ht="15"/>
    <row r="250" s="72" customFormat="1" ht="15">
      <c r="A250" s="72" t="s">
        <v>67</v>
      </c>
    </row>
    <row r="251" s="72" customFormat="1" ht="15"/>
    <row r="252" s="72" customFormat="1" ht="15"/>
    <row r="253" s="72" customFormat="1" ht="15">
      <c r="A253" s="72" t="s">
        <v>68</v>
      </c>
    </row>
    <row r="254" s="72" customFormat="1" ht="15"/>
    <row r="255" spans="1:2" s="72" customFormat="1" ht="15">
      <c r="A255" s="72" t="s">
        <v>69</v>
      </c>
      <c r="B255" s="72" t="s">
        <v>70</v>
      </c>
    </row>
    <row r="256" spans="1:2" s="72" customFormat="1" ht="15">
      <c r="A256" s="72" t="s">
        <v>71</v>
      </c>
      <c r="B256" s="72" t="s">
        <v>72</v>
      </c>
    </row>
    <row r="257" spans="1:2" s="72" customFormat="1" ht="15">
      <c r="A257" s="72" t="s">
        <v>73</v>
      </c>
      <c r="B257" s="72" t="s">
        <v>74</v>
      </c>
    </row>
    <row r="258" spans="1:2" s="72" customFormat="1" ht="15">
      <c r="A258" s="72" t="s">
        <v>75</v>
      </c>
      <c r="B258" s="72" t="s">
        <v>76</v>
      </c>
    </row>
    <row r="259" spans="1:2" s="72" customFormat="1" ht="15">
      <c r="A259" s="72" t="s">
        <v>77</v>
      </c>
      <c r="B259" s="72" t="s">
        <v>78</v>
      </c>
    </row>
    <row r="260" spans="1:2" s="72" customFormat="1" ht="15">
      <c r="A260" s="72" t="s">
        <v>79</v>
      </c>
      <c r="B260" s="72" t="s">
        <v>80</v>
      </c>
    </row>
    <row r="261" spans="1:2" s="72" customFormat="1" ht="15">
      <c r="A261" s="72" t="s">
        <v>81</v>
      </c>
      <c r="B261" s="72" t="s">
        <v>82</v>
      </c>
    </row>
    <row r="262" spans="1:2" s="72" customFormat="1" ht="15">
      <c r="A262" s="72" t="s">
        <v>83</v>
      </c>
      <c r="B262" s="72" t="s">
        <v>84</v>
      </c>
    </row>
    <row r="263" spans="1:2" s="72" customFormat="1" ht="15">
      <c r="A263" s="72" t="s">
        <v>85</v>
      </c>
      <c r="B263" s="72" t="s">
        <v>86</v>
      </c>
    </row>
    <row r="264" s="72" customFormat="1" ht="15">
      <c r="A264" s="72" t="s">
        <v>87</v>
      </c>
    </row>
    <row r="265" s="72" customFormat="1" ht="15"/>
    <row r="266" s="72" customFormat="1" ht="15"/>
    <row r="267" s="72" customFormat="1" ht="15">
      <c r="A267" s="72" t="s">
        <v>88</v>
      </c>
    </row>
    <row r="268" s="72" customFormat="1" ht="15"/>
    <row r="269" spans="1:9" s="72" customFormat="1" ht="15">
      <c r="A269" s="72" t="s">
        <v>89</v>
      </c>
      <c r="I269" s="72" t="s">
        <v>90</v>
      </c>
    </row>
    <row r="270" s="72" customFormat="1" ht="15"/>
    <row r="271" s="72" customFormat="1" ht="15">
      <c r="A271" s="72" t="s">
        <v>91</v>
      </c>
    </row>
    <row r="272" s="72" customFormat="1" ht="15"/>
    <row r="273" s="72" customFormat="1" ht="15"/>
    <row r="274" s="72" customFormat="1" ht="15"/>
    <row r="275" s="72" customFormat="1" ht="15"/>
    <row r="276" s="72" customFormat="1" ht="15"/>
    <row r="277" s="72" customFormat="1" ht="15"/>
    <row r="278" s="72" customFormat="1" ht="15"/>
    <row r="279" s="72" customFormat="1" ht="15"/>
    <row r="280" s="72" customFormat="1" ht="15"/>
    <row r="281" s="72" customFormat="1" ht="15"/>
    <row r="282" s="72" customFormat="1" ht="15"/>
    <row r="283" s="72" customFormat="1" ht="15"/>
    <row r="284" s="72" customFormat="1" ht="15"/>
    <row r="285" s="72" customFormat="1" ht="15"/>
    <row r="286" s="72" customFormat="1" ht="15"/>
    <row r="287" s="72" customFormat="1" ht="15"/>
    <row r="288" s="72" customFormat="1" ht="15"/>
    <row r="289" s="72" customFormat="1" ht="15"/>
    <row r="290" s="72" customFormat="1" ht="15"/>
    <row r="291" s="72" customFormat="1" ht="15"/>
    <row r="292" s="72" customFormat="1" ht="15"/>
    <row r="293" s="72" customFormat="1" ht="15"/>
    <row r="294" s="72" customFormat="1" ht="15"/>
    <row r="295" s="72" customFormat="1" ht="15"/>
    <row r="296" s="72" customFormat="1" ht="15"/>
    <row r="297" s="72" customFormat="1" ht="15"/>
    <row r="298" s="72" customFormat="1" ht="15"/>
    <row r="299" s="72" customFormat="1" ht="15"/>
    <row r="300" s="72" customFormat="1" ht="15"/>
    <row r="301" s="72" customFormat="1" ht="15"/>
    <row r="302" s="72" customFormat="1" ht="15"/>
    <row r="303" s="72" customFormat="1" ht="15"/>
    <row r="304" s="72" customFormat="1" ht="15"/>
    <row r="305" s="72" customFormat="1" ht="15"/>
    <row r="306" s="72" customFormat="1" ht="15"/>
    <row r="307" s="72" customFormat="1" ht="15"/>
    <row r="308" s="72" customFormat="1" ht="15"/>
    <row r="309" s="72" customFormat="1" ht="15"/>
    <row r="310" s="72" customFormat="1" ht="15"/>
    <row r="311" s="72" customFormat="1" ht="15"/>
    <row r="312" s="72" customFormat="1" ht="15"/>
    <row r="313" s="72" customFormat="1" ht="15"/>
    <row r="314" s="72" customFormat="1" ht="15"/>
    <row r="315" s="72" customFormat="1" ht="15"/>
    <row r="316" s="72" customFormat="1" ht="15"/>
    <row r="317" s="72" customFormat="1" ht="15"/>
    <row r="318" s="72" customFormat="1" ht="15"/>
    <row r="319" s="72" customFormat="1" ht="15"/>
    <row r="320" s="72" customFormat="1" ht="15"/>
    <row r="321" s="72" customFormat="1" ht="15"/>
    <row r="322" s="72" customFormat="1" ht="15"/>
    <row r="323" s="72" customFormat="1" ht="15"/>
    <row r="324" s="72" customFormat="1" ht="15"/>
    <row r="325" s="72" customFormat="1" ht="15"/>
    <row r="326" s="72" customFormat="1" ht="15"/>
    <row r="327" s="72" customFormat="1" ht="15"/>
    <row r="328" s="72" customFormat="1" ht="15"/>
    <row r="329" s="72" customFormat="1" ht="15"/>
    <row r="330" s="72" customFormat="1" ht="15"/>
    <row r="331" s="72" customFormat="1" ht="15"/>
    <row r="332" s="72" customFormat="1" ht="15"/>
    <row r="333" s="72" customFormat="1" ht="15"/>
    <row r="334" s="72" customFormat="1" ht="15"/>
    <row r="335" s="72" customFormat="1" ht="15"/>
    <row r="336" s="72" customFormat="1" ht="15"/>
    <row r="337" s="72" customFormat="1" ht="15"/>
    <row r="338" s="72" customFormat="1" ht="15"/>
    <row r="339" s="72" customFormat="1" ht="15"/>
    <row r="340" s="72" customFormat="1" ht="15"/>
    <row r="341" s="72" customFormat="1" ht="15"/>
    <row r="342" s="72" customFormat="1" ht="15"/>
    <row r="343" s="72" customFormat="1" ht="15"/>
    <row r="344" s="72" customFormat="1" ht="15"/>
    <row r="345" s="72" customFormat="1" ht="15"/>
    <row r="346" s="72" customFormat="1" ht="15"/>
    <row r="347" s="72" customFormat="1" ht="15"/>
    <row r="348" s="72" customFormat="1" ht="15"/>
    <row r="349" s="72" customFormat="1" ht="15"/>
    <row r="350" s="72" customFormat="1" ht="15"/>
    <row r="351" s="72" customFormat="1" ht="15"/>
    <row r="352" s="72" customFormat="1" ht="15"/>
    <row r="353" s="72" customFormat="1" ht="15"/>
    <row r="354" s="72" customFormat="1" ht="15"/>
    <row r="355" s="72" customFormat="1" ht="15"/>
    <row r="356" s="72" customFormat="1" ht="15"/>
    <row r="357" s="72" customFormat="1" ht="15"/>
    <row r="358" s="72" customFormat="1" ht="15"/>
    <row r="359" s="72" customFormat="1" ht="15"/>
    <row r="360" s="72" customFormat="1" ht="15"/>
    <row r="361" s="72" customFormat="1" ht="15"/>
    <row r="362" s="72" customFormat="1" ht="15"/>
    <row r="363" s="72" customFormat="1" ht="15"/>
    <row r="364" s="72" customFormat="1" ht="15"/>
    <row r="365" s="72" customFormat="1" ht="15"/>
    <row r="366" s="72" customFormat="1" ht="15"/>
    <row r="367" s="72" customFormat="1" ht="15"/>
    <row r="368" s="72" customFormat="1" ht="15"/>
    <row r="369" s="72" customFormat="1" ht="15"/>
    <row r="370" s="72" customFormat="1" ht="15"/>
    <row r="371" s="72" customFormat="1" ht="15"/>
    <row r="372" s="72" customFormat="1" ht="15"/>
    <row r="373" s="72" customFormat="1" ht="15"/>
    <row r="374" s="72" customFormat="1" ht="15"/>
    <row r="375" s="72" customFormat="1" ht="15"/>
    <row r="376" s="72" customFormat="1" ht="15"/>
    <row r="377" s="72" customFormat="1" ht="15"/>
    <row r="378" s="72" customFormat="1" ht="15"/>
    <row r="379" s="72" customFormat="1" ht="15"/>
    <row r="380" s="72" customFormat="1" ht="15"/>
    <row r="381" s="72" customFormat="1" ht="15"/>
    <row r="382" s="72" customFormat="1" ht="15"/>
    <row r="383" s="72" customFormat="1" ht="15"/>
    <row r="384" s="72" customFormat="1" ht="15"/>
    <row r="385" s="72" customFormat="1" ht="15"/>
    <row r="386" s="72" customFormat="1" ht="15"/>
    <row r="387" s="72" customFormat="1" ht="15"/>
    <row r="388" s="72" customFormat="1" ht="15"/>
    <row r="389" s="72" customFormat="1" ht="15"/>
    <row r="390" s="72" customFormat="1" ht="15"/>
    <row r="391" s="72" customFormat="1" ht="15"/>
    <row r="392" s="72" customFormat="1" ht="15"/>
    <row r="393" s="72" customFormat="1" ht="15"/>
    <row r="394" s="72" customFormat="1" ht="15"/>
    <row r="395" s="72" customFormat="1" ht="15"/>
  </sheetData>
  <sheetProtection selectLockedCells="1" selectUnlockedCells="1"/>
  <mergeCells count="5">
    <mergeCell ref="A1:J1"/>
    <mergeCell ref="D3:E3"/>
    <mergeCell ref="B8:E8"/>
    <mergeCell ref="B58:C58"/>
    <mergeCell ref="D58:E58"/>
  </mergeCells>
  <printOptions/>
  <pageMargins left="0.7083333333333334" right="0.7083333333333334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workbookViewId="0" topLeftCell="A13">
      <selection activeCell="C6" sqref="C6:I6"/>
    </sheetView>
  </sheetViews>
  <sheetFormatPr defaultColWidth="9.140625" defaultRowHeight="15"/>
  <cols>
    <col min="2" max="2" width="34.00390625" style="0" customWidth="1"/>
    <col min="6" max="6" width="34.140625" style="0" customWidth="1"/>
    <col min="8" max="8" width="18.421875" style="0" customWidth="1"/>
    <col min="9" max="9" width="3.7109375" style="0" customWidth="1"/>
  </cols>
  <sheetData>
    <row r="1" spans="2:9" ht="27.75" customHeight="1">
      <c r="B1" s="236" t="s">
        <v>92</v>
      </c>
      <c r="C1" s="236"/>
      <c r="D1" s="236"/>
      <c r="E1" s="236"/>
      <c r="F1" s="236"/>
      <c r="G1" s="236"/>
      <c r="H1" s="236"/>
      <c r="I1" s="236"/>
    </row>
    <row r="2" spans="2:9" ht="13.5">
      <c r="B2" s="41"/>
      <c r="C2" s="41"/>
      <c r="D2" s="41"/>
      <c r="E2" s="41"/>
      <c r="F2" s="41"/>
      <c r="G2" s="41"/>
      <c r="H2" s="41"/>
      <c r="I2" s="41"/>
    </row>
    <row r="3" spans="2:9" ht="13.5">
      <c r="B3" s="13" t="s">
        <v>114</v>
      </c>
      <c r="C3" s="239" t="s">
        <v>115</v>
      </c>
      <c r="D3" s="239"/>
      <c r="E3" s="239"/>
      <c r="F3" s="239"/>
      <c r="G3" s="239"/>
      <c r="H3" s="239"/>
      <c r="I3" s="239"/>
    </row>
    <row r="4" spans="2:9" ht="13.5">
      <c r="B4" s="13" t="s">
        <v>116</v>
      </c>
      <c r="C4" s="242">
        <v>6454072656</v>
      </c>
      <c r="D4" s="242"/>
      <c r="E4" s="242"/>
      <c r="F4" s="242"/>
      <c r="G4" s="242"/>
      <c r="H4" s="242"/>
      <c r="I4" s="242"/>
    </row>
    <row r="5" spans="2:9" ht="13.5">
      <c r="B5" s="13" t="s">
        <v>117</v>
      </c>
      <c r="C5" s="242">
        <v>6454401001</v>
      </c>
      <c r="D5" s="242"/>
      <c r="E5" s="242"/>
      <c r="F5" s="242"/>
      <c r="G5" s="242"/>
      <c r="H5" s="242"/>
      <c r="I5" s="242"/>
    </row>
    <row r="6" spans="2:9" ht="13.5">
      <c r="B6" s="13" t="s">
        <v>93</v>
      </c>
      <c r="C6" s="260" t="s">
        <v>445</v>
      </c>
      <c r="D6" s="239"/>
      <c r="E6" s="239"/>
      <c r="F6" s="239"/>
      <c r="G6" s="239"/>
      <c r="H6" s="239"/>
      <c r="I6" s="239"/>
    </row>
    <row r="7" spans="2:9" ht="13.5">
      <c r="B7" s="84"/>
      <c r="C7" s="84"/>
      <c r="D7" s="84"/>
      <c r="E7" s="84"/>
      <c r="F7" s="84"/>
      <c r="G7" s="84"/>
      <c r="H7" s="84"/>
      <c r="I7" s="84"/>
    </row>
    <row r="8" spans="2:9" ht="63" customHeight="1">
      <c r="B8" s="4" t="s">
        <v>94</v>
      </c>
      <c r="C8" s="235" t="s">
        <v>134</v>
      </c>
      <c r="D8" s="235"/>
      <c r="E8" s="235"/>
      <c r="F8" s="235"/>
      <c r="G8" s="235"/>
      <c r="H8" s="235"/>
      <c r="I8" s="235"/>
    </row>
    <row r="9" spans="2:9" ht="28.5" customHeight="1">
      <c r="B9" s="85" t="s">
        <v>95</v>
      </c>
      <c r="C9" s="235" t="s">
        <v>134</v>
      </c>
      <c r="D9" s="235"/>
      <c r="E9" s="235"/>
      <c r="F9" s="235"/>
      <c r="G9" s="235"/>
      <c r="H9" s="235"/>
      <c r="I9" s="235"/>
    </row>
    <row r="10" spans="2:9" ht="27" customHeight="1">
      <c r="B10" s="85" t="s">
        <v>96</v>
      </c>
      <c r="C10" s="235" t="s">
        <v>134</v>
      </c>
      <c r="D10" s="235"/>
      <c r="E10" s="235"/>
      <c r="F10" s="235"/>
      <c r="G10" s="235"/>
      <c r="H10" s="235"/>
      <c r="I10" s="235"/>
    </row>
    <row r="11" spans="2:9" ht="28.5" customHeight="1">
      <c r="B11" s="85" t="s">
        <v>97</v>
      </c>
      <c r="C11" s="235" t="s">
        <v>134</v>
      </c>
      <c r="D11" s="235"/>
      <c r="E11" s="235"/>
      <c r="F11" s="235"/>
      <c r="G11" s="235"/>
      <c r="H11" s="235"/>
      <c r="I11" s="235"/>
    </row>
    <row r="12" spans="2:9" ht="27" customHeight="1">
      <c r="B12" s="85" t="s">
        <v>98</v>
      </c>
      <c r="C12" s="235" t="s">
        <v>134</v>
      </c>
      <c r="D12" s="235"/>
      <c r="E12" s="235"/>
      <c r="F12" s="235"/>
      <c r="G12" s="235"/>
      <c r="H12" s="235"/>
      <c r="I12" s="235"/>
    </row>
    <row r="14" spans="2:12" ht="22.5" customHeight="1">
      <c r="B14" s="256" t="s">
        <v>99</v>
      </c>
      <c r="C14" s="256"/>
      <c r="D14" s="256"/>
      <c r="E14" s="256"/>
      <c r="F14" s="256"/>
      <c r="G14" s="256"/>
      <c r="H14" s="256"/>
      <c r="I14" s="256"/>
      <c r="J14" s="257" t="s">
        <v>100</v>
      </c>
      <c r="K14" s="257"/>
      <c r="L14" s="257"/>
    </row>
    <row r="15" spans="2:12" ht="27" customHeight="1">
      <c r="B15" s="258" t="s">
        <v>101</v>
      </c>
      <c r="C15" s="258"/>
      <c r="D15" s="258"/>
      <c r="E15" s="258"/>
      <c r="F15" s="258"/>
      <c r="G15" s="258"/>
      <c r="H15" s="258"/>
      <c r="I15" s="258"/>
      <c r="J15" s="257"/>
      <c r="K15" s="257"/>
      <c r="L15" s="257"/>
    </row>
    <row r="16" spans="2:12" ht="57.75" customHeight="1">
      <c r="B16" s="259" t="s">
        <v>102</v>
      </c>
      <c r="C16" s="259"/>
      <c r="D16" s="259"/>
      <c r="E16" s="259"/>
      <c r="F16" s="259"/>
      <c r="G16" s="259"/>
      <c r="H16" s="259"/>
      <c r="I16" s="259"/>
      <c r="J16" s="257"/>
      <c r="K16" s="257"/>
      <c r="L16" s="257"/>
    </row>
    <row r="18" spans="2:9" ht="32.25" customHeight="1">
      <c r="B18" s="223" t="s">
        <v>103</v>
      </c>
      <c r="C18" s="223"/>
      <c r="D18" s="223"/>
      <c r="E18" s="223"/>
      <c r="F18" s="223"/>
      <c r="G18" s="223"/>
      <c r="H18" s="223"/>
      <c r="I18" s="223"/>
    </row>
    <row r="20" spans="2:9" ht="15">
      <c r="B20" s="255" t="s">
        <v>104</v>
      </c>
      <c r="C20" s="255"/>
      <c r="D20" s="255"/>
      <c r="E20" s="255"/>
      <c r="F20" s="255"/>
      <c r="G20" s="255"/>
      <c r="H20" s="255"/>
      <c r="I20" s="255"/>
    </row>
  </sheetData>
  <sheetProtection selectLockedCells="1" selectUnlockedCells="1"/>
  <mergeCells count="16">
    <mergeCell ref="B1:I1"/>
    <mergeCell ref="C3:I3"/>
    <mergeCell ref="C4:I4"/>
    <mergeCell ref="C5:I5"/>
    <mergeCell ref="J14:L16"/>
    <mergeCell ref="B15:I15"/>
    <mergeCell ref="B16:I16"/>
    <mergeCell ref="C6:I6"/>
    <mergeCell ref="C8:I8"/>
    <mergeCell ref="C9:I9"/>
    <mergeCell ref="C10:I10"/>
    <mergeCell ref="B18:I18"/>
    <mergeCell ref="B20:I20"/>
    <mergeCell ref="C11:I11"/>
    <mergeCell ref="C12:I12"/>
    <mergeCell ref="B14:I1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workbookViewId="0" topLeftCell="B1">
      <selection activeCell="F15" sqref="F15"/>
    </sheetView>
  </sheetViews>
  <sheetFormatPr defaultColWidth="9.140625" defaultRowHeight="15"/>
  <cols>
    <col min="2" max="2" width="19.421875" style="0" customWidth="1"/>
    <col min="3" max="3" width="31.140625" style="0" customWidth="1"/>
    <col min="4" max="5" width="13.7109375" style="0" customWidth="1"/>
    <col min="6" max="6" width="13.8515625" style="0" customWidth="1"/>
    <col min="7" max="7" width="12.57421875" style="0" customWidth="1"/>
    <col min="8" max="8" width="13.140625" style="0" customWidth="1"/>
    <col min="9" max="9" width="13.57421875" style="0" customWidth="1"/>
    <col min="10" max="10" width="14.140625" style="0" customWidth="1"/>
    <col min="11" max="11" width="15.00390625" style="0" customWidth="1"/>
  </cols>
  <sheetData>
    <row r="2" spans="2:11" s="90" customFormat="1" ht="42" customHeight="1">
      <c r="B2" s="194" t="s">
        <v>113</v>
      </c>
      <c r="C2" s="194"/>
      <c r="D2" s="194"/>
      <c r="E2" s="194"/>
      <c r="F2" s="194"/>
      <c r="G2" s="194"/>
      <c r="H2" s="194"/>
      <c r="I2" s="194"/>
      <c r="J2" s="194"/>
      <c r="K2" s="194"/>
    </row>
    <row r="3" ht="14.25" thickBot="1"/>
    <row r="4" spans="2:11" ht="15.75" customHeight="1" thickTop="1">
      <c r="B4" s="166" t="s">
        <v>114</v>
      </c>
      <c r="C4" s="169"/>
      <c r="D4" s="195" t="s">
        <v>115</v>
      </c>
      <c r="E4" s="196"/>
      <c r="F4" s="196"/>
      <c r="G4" s="196"/>
      <c r="H4" s="196"/>
      <c r="I4" s="196"/>
      <c r="J4" s="196"/>
      <c r="K4" s="197"/>
    </row>
    <row r="5" spans="2:11" ht="15" customHeight="1">
      <c r="B5" s="164" t="s">
        <v>116</v>
      </c>
      <c r="C5" s="164"/>
      <c r="D5" s="125">
        <v>6454072656</v>
      </c>
      <c r="E5" s="126"/>
      <c r="F5" s="126"/>
      <c r="G5" s="126"/>
      <c r="H5" s="126"/>
      <c r="I5" s="126"/>
      <c r="J5" s="126"/>
      <c r="K5" s="127"/>
    </row>
    <row r="6" spans="2:11" ht="15" customHeight="1">
      <c r="B6" s="164" t="s">
        <v>117</v>
      </c>
      <c r="C6" s="164"/>
      <c r="D6" s="122">
        <v>6454401001</v>
      </c>
      <c r="E6" s="123"/>
      <c r="F6" s="123"/>
      <c r="G6" s="123"/>
      <c r="H6" s="123"/>
      <c r="I6" s="123"/>
      <c r="J6" s="123"/>
      <c r="K6" s="124"/>
    </row>
    <row r="7" spans="2:11" ht="22.5" customHeight="1" thickBot="1">
      <c r="B7" s="161" t="s">
        <v>118</v>
      </c>
      <c r="C7" s="164"/>
      <c r="D7" s="191" t="s">
        <v>167</v>
      </c>
      <c r="E7" s="192"/>
      <c r="F7" s="192"/>
      <c r="G7" s="192"/>
      <c r="H7" s="192"/>
      <c r="I7" s="192"/>
      <c r="J7" s="192"/>
      <c r="K7" s="193"/>
    </row>
    <row r="8" spans="1:11" ht="15" customHeight="1" thickBot="1" thickTop="1">
      <c r="A8" s="162"/>
      <c r="B8" s="163" t="s">
        <v>119</v>
      </c>
      <c r="C8" s="182"/>
      <c r="D8" s="183" t="s">
        <v>161</v>
      </c>
      <c r="E8" s="184"/>
      <c r="F8" s="184"/>
      <c r="G8" s="184"/>
      <c r="H8" s="184"/>
      <c r="I8" s="184"/>
      <c r="J8" s="184"/>
      <c r="K8" s="185"/>
    </row>
    <row r="9" spans="1:11" ht="15.75" customHeight="1" thickTop="1">
      <c r="A9" s="162"/>
      <c r="B9" s="163"/>
      <c r="C9" s="182"/>
      <c r="D9" s="186"/>
      <c r="E9" s="187"/>
      <c r="F9" s="187"/>
      <c r="G9" s="187"/>
      <c r="H9" s="187"/>
      <c r="I9" s="187"/>
      <c r="J9" s="187"/>
      <c r="K9" s="188"/>
    </row>
    <row r="10" spans="2:11" ht="15" customHeight="1">
      <c r="B10" s="160" t="s">
        <v>120</v>
      </c>
      <c r="C10" s="168"/>
      <c r="D10" s="86"/>
      <c r="E10" s="189" t="s">
        <v>162</v>
      </c>
      <c r="F10" s="189"/>
      <c r="G10" s="189"/>
      <c r="H10" s="189"/>
      <c r="I10" s="189"/>
      <c r="J10" s="189"/>
      <c r="K10" s="190"/>
    </row>
    <row r="11" spans="2:11" ht="15" customHeight="1">
      <c r="B11" s="160" t="s">
        <v>121</v>
      </c>
      <c r="C11" s="168"/>
      <c r="D11" s="176" t="s">
        <v>163</v>
      </c>
      <c r="E11" s="177"/>
      <c r="F11" s="177"/>
      <c r="G11" s="177"/>
      <c r="H11" s="177"/>
      <c r="I11" s="177"/>
      <c r="J11" s="177"/>
      <c r="K11" s="178"/>
    </row>
    <row r="12" spans="2:11" ht="20.25" customHeight="1" thickBot="1">
      <c r="B12" s="153" t="s">
        <v>122</v>
      </c>
      <c r="C12" s="175"/>
      <c r="D12" s="179" t="s">
        <v>5</v>
      </c>
      <c r="E12" s="180"/>
      <c r="F12" s="180"/>
      <c r="G12" s="180"/>
      <c r="H12" s="180"/>
      <c r="I12" s="180"/>
      <c r="J12" s="180"/>
      <c r="K12" s="181"/>
    </row>
    <row r="13" spans="2:11" ht="15" thickBot="1" thickTop="1">
      <c r="B13" s="147" t="s">
        <v>123</v>
      </c>
      <c r="C13" s="147"/>
      <c r="D13" s="147"/>
      <c r="E13" s="147"/>
      <c r="F13" s="147"/>
      <c r="G13" s="147"/>
      <c r="H13" s="147"/>
      <c r="I13" s="147"/>
      <c r="J13" s="147"/>
      <c r="K13" s="147"/>
    </row>
    <row r="14" spans="2:11" ht="15" customHeight="1" thickBot="1" thickTop="1">
      <c r="B14" s="148" t="s">
        <v>124</v>
      </c>
      <c r="C14" s="148"/>
      <c r="D14" s="149" t="s">
        <v>125</v>
      </c>
      <c r="E14" s="150"/>
      <c r="F14" s="151"/>
      <c r="G14" s="148" t="s">
        <v>126</v>
      </c>
      <c r="H14" s="148"/>
      <c r="I14" s="148"/>
      <c r="J14" s="148"/>
      <c r="K14" s="148" t="s">
        <v>127</v>
      </c>
    </row>
    <row r="15" spans="2:11" ht="49.5" customHeight="1" thickBot="1" thickTop="1">
      <c r="B15" s="148"/>
      <c r="C15" s="148"/>
      <c r="D15" s="87" t="s">
        <v>442</v>
      </c>
      <c r="E15" s="87" t="s">
        <v>164</v>
      </c>
      <c r="F15" s="87" t="s">
        <v>441</v>
      </c>
      <c r="G15" s="7" t="s">
        <v>128</v>
      </c>
      <c r="H15" s="7" t="s">
        <v>129</v>
      </c>
      <c r="I15" s="7" t="s">
        <v>130</v>
      </c>
      <c r="J15" s="7" t="s">
        <v>131</v>
      </c>
      <c r="K15" s="148"/>
    </row>
    <row r="16" spans="2:11" ht="14.25" customHeight="1" thickBot="1" thickTop="1">
      <c r="B16" s="174" t="s">
        <v>132</v>
      </c>
      <c r="C16" s="8" t="s">
        <v>133</v>
      </c>
      <c r="D16" s="88">
        <v>777.18</v>
      </c>
      <c r="E16" s="88">
        <v>823.82</v>
      </c>
      <c r="F16" s="88">
        <v>858.79</v>
      </c>
      <c r="G16" s="9" t="s">
        <v>134</v>
      </c>
      <c r="H16" s="9" t="s">
        <v>134</v>
      </c>
      <c r="I16" s="9" t="s">
        <v>134</v>
      </c>
      <c r="J16" s="9" t="s">
        <v>134</v>
      </c>
      <c r="K16" s="9" t="s">
        <v>134</v>
      </c>
    </row>
    <row r="17" spans="2:11" ht="15" thickBot="1" thickTop="1">
      <c r="B17" s="174"/>
      <c r="C17" s="10" t="s">
        <v>135</v>
      </c>
      <c r="D17" s="9" t="s">
        <v>134</v>
      </c>
      <c r="E17" s="9" t="s">
        <v>134</v>
      </c>
      <c r="F17" s="9" t="s">
        <v>134</v>
      </c>
      <c r="G17" s="9" t="s">
        <v>134</v>
      </c>
      <c r="H17" s="9" t="s">
        <v>134</v>
      </c>
      <c r="I17" s="9" t="s">
        <v>134</v>
      </c>
      <c r="J17" s="9" t="s">
        <v>134</v>
      </c>
      <c r="K17" s="9" t="s">
        <v>134</v>
      </c>
    </row>
    <row r="18" spans="2:11" ht="15" thickBot="1" thickTop="1">
      <c r="B18" s="170" t="s">
        <v>136</v>
      </c>
      <c r="C18" s="8" t="s">
        <v>133</v>
      </c>
      <c r="D18" s="9" t="s">
        <v>134</v>
      </c>
      <c r="E18" s="9" t="s">
        <v>134</v>
      </c>
      <c r="F18" s="9" t="s">
        <v>134</v>
      </c>
      <c r="G18" s="9" t="s">
        <v>134</v>
      </c>
      <c r="H18" s="9" t="s">
        <v>134</v>
      </c>
      <c r="I18" s="9" t="s">
        <v>134</v>
      </c>
      <c r="J18" s="9" t="s">
        <v>134</v>
      </c>
      <c r="K18" s="9" t="s">
        <v>134</v>
      </c>
    </row>
    <row r="19" spans="2:11" ht="15" thickBot="1" thickTop="1">
      <c r="B19" s="170"/>
      <c r="C19" s="8" t="s">
        <v>135</v>
      </c>
      <c r="D19" s="9" t="s">
        <v>134</v>
      </c>
      <c r="E19" s="9" t="s">
        <v>134</v>
      </c>
      <c r="F19" s="9" t="s">
        <v>134</v>
      </c>
      <c r="G19" s="9" t="s">
        <v>134</v>
      </c>
      <c r="H19" s="9" t="s">
        <v>134</v>
      </c>
      <c r="I19" s="9" t="s">
        <v>134</v>
      </c>
      <c r="J19" s="9" t="s">
        <v>134</v>
      </c>
      <c r="K19" s="9" t="s">
        <v>134</v>
      </c>
    </row>
    <row r="20" spans="2:11" ht="15" thickBot="1" thickTop="1">
      <c r="B20" s="171" t="s">
        <v>137</v>
      </c>
      <c r="C20" s="171"/>
      <c r="D20" s="171"/>
      <c r="E20" s="171"/>
      <c r="F20" s="171"/>
      <c r="G20" s="171"/>
      <c r="H20" s="171"/>
      <c r="I20" s="171"/>
      <c r="J20" s="171"/>
      <c r="K20" s="171"/>
    </row>
    <row r="21" spans="2:11" ht="14.25" customHeight="1" thickBot="1" thickTop="1">
      <c r="B21" s="174" t="s">
        <v>132</v>
      </c>
      <c r="C21" s="8" t="s">
        <v>138</v>
      </c>
      <c r="D21" s="9" t="s">
        <v>134</v>
      </c>
      <c r="E21" s="9" t="s">
        <v>134</v>
      </c>
      <c r="F21" s="9" t="s">
        <v>134</v>
      </c>
      <c r="G21" s="9" t="s">
        <v>134</v>
      </c>
      <c r="H21" s="9" t="s">
        <v>134</v>
      </c>
      <c r="I21" s="9" t="s">
        <v>134</v>
      </c>
      <c r="J21" s="9" t="s">
        <v>134</v>
      </c>
      <c r="K21" s="9" t="s">
        <v>134</v>
      </c>
    </row>
    <row r="22" spans="2:11" ht="15" thickBot="1" thickTop="1">
      <c r="B22" s="174"/>
      <c r="C22" s="10" t="s">
        <v>139</v>
      </c>
      <c r="D22" s="9" t="s">
        <v>134</v>
      </c>
      <c r="E22" s="9" t="s">
        <v>134</v>
      </c>
      <c r="F22" s="9" t="s">
        <v>134</v>
      </c>
      <c r="G22" s="9" t="s">
        <v>134</v>
      </c>
      <c r="H22" s="9" t="s">
        <v>134</v>
      </c>
      <c r="I22" s="9" t="s">
        <v>134</v>
      </c>
      <c r="J22" s="9" t="s">
        <v>134</v>
      </c>
      <c r="K22" s="9" t="s">
        <v>134</v>
      </c>
    </row>
    <row r="23" spans="2:11" ht="15" thickBot="1" thickTop="1">
      <c r="B23" s="170" t="s">
        <v>136</v>
      </c>
      <c r="C23" s="8" t="s">
        <v>138</v>
      </c>
      <c r="D23" s="9" t="s">
        <v>134</v>
      </c>
      <c r="E23" s="9" t="s">
        <v>134</v>
      </c>
      <c r="F23" s="9" t="s">
        <v>134</v>
      </c>
      <c r="G23" s="9" t="s">
        <v>134</v>
      </c>
      <c r="H23" s="9" t="s">
        <v>134</v>
      </c>
      <c r="I23" s="9" t="s">
        <v>134</v>
      </c>
      <c r="J23" s="9" t="s">
        <v>134</v>
      </c>
      <c r="K23" s="9" t="s">
        <v>134</v>
      </c>
    </row>
    <row r="24" spans="2:11" ht="15" thickBot="1" thickTop="1">
      <c r="B24" s="170"/>
      <c r="C24" s="8" t="s">
        <v>139</v>
      </c>
      <c r="D24" s="9" t="s">
        <v>134</v>
      </c>
      <c r="E24" s="9" t="s">
        <v>134</v>
      </c>
      <c r="F24" s="9" t="s">
        <v>134</v>
      </c>
      <c r="G24" s="9" t="s">
        <v>134</v>
      </c>
      <c r="H24" s="9" t="s">
        <v>134</v>
      </c>
      <c r="I24" s="9" t="s">
        <v>134</v>
      </c>
      <c r="J24" s="9" t="s">
        <v>134</v>
      </c>
      <c r="K24" s="9" t="s">
        <v>134</v>
      </c>
    </row>
    <row r="25" spans="2:11" ht="15" thickBot="1" thickTop="1">
      <c r="B25" s="171" t="s">
        <v>140</v>
      </c>
      <c r="C25" s="171"/>
      <c r="D25" s="171"/>
      <c r="E25" s="171"/>
      <c r="F25" s="171"/>
      <c r="G25" s="171"/>
      <c r="H25" s="171"/>
      <c r="I25" s="171"/>
      <c r="J25" s="171"/>
      <c r="K25" s="171"/>
    </row>
    <row r="26" spans="2:11" ht="15" thickBot="1" thickTop="1">
      <c r="B26" s="170" t="s">
        <v>132</v>
      </c>
      <c r="C26" s="8" t="s">
        <v>138</v>
      </c>
      <c r="D26" s="9" t="s">
        <v>134</v>
      </c>
      <c r="E26" s="9" t="s">
        <v>134</v>
      </c>
      <c r="F26" s="9" t="s">
        <v>134</v>
      </c>
      <c r="G26" s="9" t="s">
        <v>134</v>
      </c>
      <c r="H26" s="9" t="s">
        <v>134</v>
      </c>
      <c r="I26" s="9" t="s">
        <v>134</v>
      </c>
      <c r="J26" s="9" t="s">
        <v>134</v>
      </c>
      <c r="K26" s="9" t="s">
        <v>134</v>
      </c>
    </row>
    <row r="27" spans="2:11" ht="15" thickBot="1" thickTop="1">
      <c r="B27" s="170"/>
      <c r="C27" s="10" t="s">
        <v>139</v>
      </c>
      <c r="D27" s="9" t="s">
        <v>134</v>
      </c>
      <c r="E27" s="9" t="s">
        <v>134</v>
      </c>
      <c r="F27" s="9" t="s">
        <v>134</v>
      </c>
      <c r="G27" s="9" t="s">
        <v>134</v>
      </c>
      <c r="H27" s="9" t="s">
        <v>134</v>
      </c>
      <c r="I27" s="9" t="s">
        <v>134</v>
      </c>
      <c r="J27" s="9" t="s">
        <v>134</v>
      </c>
      <c r="K27" s="9" t="s">
        <v>134</v>
      </c>
    </row>
    <row r="28" spans="2:11" ht="15" thickBot="1" thickTop="1">
      <c r="B28" s="170" t="s">
        <v>136</v>
      </c>
      <c r="C28" s="8" t="s">
        <v>138</v>
      </c>
      <c r="D28" s="9" t="s">
        <v>134</v>
      </c>
      <c r="E28" s="9" t="s">
        <v>134</v>
      </c>
      <c r="F28" s="9" t="s">
        <v>134</v>
      </c>
      <c r="G28" s="9" t="s">
        <v>134</v>
      </c>
      <c r="H28" s="9" t="s">
        <v>134</v>
      </c>
      <c r="I28" s="9" t="s">
        <v>134</v>
      </c>
      <c r="J28" s="9" t="s">
        <v>134</v>
      </c>
      <c r="K28" s="9" t="s">
        <v>134</v>
      </c>
    </row>
    <row r="29" spans="2:11" ht="15" thickBot="1" thickTop="1">
      <c r="B29" s="170"/>
      <c r="C29" s="8" t="s">
        <v>139</v>
      </c>
      <c r="D29" s="9" t="s">
        <v>134</v>
      </c>
      <c r="E29" s="9" t="s">
        <v>134</v>
      </c>
      <c r="F29" s="9" t="s">
        <v>134</v>
      </c>
      <c r="G29" s="9" t="s">
        <v>134</v>
      </c>
      <c r="H29" s="9" t="s">
        <v>134</v>
      </c>
      <c r="I29" s="9" t="s">
        <v>134</v>
      </c>
      <c r="J29" s="9" t="s">
        <v>134</v>
      </c>
      <c r="K29" s="9" t="s">
        <v>134</v>
      </c>
    </row>
    <row r="30" ht="25.5" customHeight="1" thickBot="1" thickTop="1"/>
    <row r="31" spans="2:11" ht="14.25" thickTop="1">
      <c r="B31" s="166" t="s">
        <v>114</v>
      </c>
      <c r="C31" s="169"/>
      <c r="D31" s="89"/>
      <c r="E31" s="172" t="s">
        <v>115</v>
      </c>
      <c r="F31" s="172"/>
      <c r="G31" s="172"/>
      <c r="H31" s="172"/>
      <c r="I31" s="172"/>
      <c r="J31" s="172"/>
      <c r="K31" s="173"/>
    </row>
    <row r="32" spans="2:11" ht="13.5">
      <c r="B32" s="164" t="s">
        <v>116</v>
      </c>
      <c r="C32" s="164"/>
      <c r="D32" s="122">
        <v>6454072656</v>
      </c>
      <c r="E32" s="123"/>
      <c r="F32" s="123"/>
      <c r="G32" s="123"/>
      <c r="H32" s="123"/>
      <c r="I32" s="123"/>
      <c r="J32" s="123"/>
      <c r="K32" s="124"/>
    </row>
    <row r="33" spans="2:11" ht="13.5">
      <c r="B33" s="164" t="s">
        <v>117</v>
      </c>
      <c r="C33" s="164"/>
      <c r="D33" s="125">
        <v>6454401001</v>
      </c>
      <c r="E33" s="126"/>
      <c r="F33" s="126"/>
      <c r="G33" s="126"/>
      <c r="H33" s="126"/>
      <c r="I33" s="126"/>
      <c r="J33" s="126"/>
      <c r="K33" s="127"/>
    </row>
    <row r="34" spans="2:11" ht="14.25" thickBot="1">
      <c r="B34" s="161" t="s">
        <v>118</v>
      </c>
      <c r="C34" s="164"/>
      <c r="D34" s="128" t="s">
        <v>167</v>
      </c>
      <c r="E34" s="129"/>
      <c r="F34" s="129"/>
      <c r="G34" s="129"/>
      <c r="H34" s="129"/>
      <c r="I34" s="129"/>
      <c r="J34" s="129"/>
      <c r="K34" s="130"/>
    </row>
    <row r="35" spans="1:11" ht="48.75" customHeight="1" thickTop="1">
      <c r="A35" s="6"/>
      <c r="B35" s="163" t="s">
        <v>141</v>
      </c>
      <c r="C35" s="163"/>
      <c r="D35" s="131" t="s">
        <v>142</v>
      </c>
      <c r="E35" s="132"/>
      <c r="F35" s="132"/>
      <c r="G35" s="132"/>
      <c r="H35" s="132"/>
      <c r="I35" s="132"/>
      <c r="J35" s="132"/>
      <c r="K35" s="133"/>
    </row>
    <row r="36" spans="2:11" ht="37.5" customHeight="1">
      <c r="B36" s="160" t="s">
        <v>120</v>
      </c>
      <c r="C36" s="168"/>
      <c r="D36" s="134" t="s">
        <v>134</v>
      </c>
      <c r="E36" s="135"/>
      <c r="F36" s="135"/>
      <c r="G36" s="135"/>
      <c r="H36" s="135"/>
      <c r="I36" s="135"/>
      <c r="J36" s="135"/>
      <c r="K36" s="136"/>
    </row>
    <row r="37" spans="2:11" ht="16.5" customHeight="1">
      <c r="B37" s="160" t="s">
        <v>143</v>
      </c>
      <c r="C37" s="160"/>
      <c r="D37" s="137" t="s">
        <v>134</v>
      </c>
      <c r="E37" s="138"/>
      <c r="F37" s="138"/>
      <c r="G37" s="138"/>
      <c r="H37" s="138"/>
      <c r="I37" s="138"/>
      <c r="J37" s="138"/>
      <c r="K37" s="139"/>
    </row>
    <row r="38" spans="2:11" ht="16.5" customHeight="1" thickBot="1">
      <c r="B38" s="167" t="s">
        <v>122</v>
      </c>
      <c r="C38" s="167"/>
      <c r="D38" s="116" t="s">
        <v>134</v>
      </c>
      <c r="E38" s="117"/>
      <c r="F38" s="117"/>
      <c r="G38" s="117"/>
      <c r="H38" s="117"/>
      <c r="I38" s="117"/>
      <c r="J38" s="117"/>
      <c r="K38" s="118"/>
    </row>
    <row r="39" spans="2:11" ht="28.5" customHeight="1" thickBot="1" thickTop="1">
      <c r="B39" s="154" t="s">
        <v>144</v>
      </c>
      <c r="C39" s="154"/>
      <c r="D39" s="119" t="s">
        <v>134</v>
      </c>
      <c r="E39" s="120"/>
      <c r="F39" s="120"/>
      <c r="G39" s="120"/>
      <c r="H39" s="120"/>
      <c r="I39" s="120"/>
      <c r="J39" s="120"/>
      <c r="K39" s="121"/>
    </row>
    <row r="40" ht="28.5" customHeight="1" thickBot="1" thickTop="1"/>
    <row r="41" spans="2:11" ht="14.25" thickTop="1">
      <c r="B41" s="166" t="s">
        <v>114</v>
      </c>
      <c r="C41" s="166"/>
      <c r="D41" s="140" t="s">
        <v>115</v>
      </c>
      <c r="E41" s="141"/>
      <c r="F41" s="141"/>
      <c r="G41" s="141"/>
      <c r="H41" s="141"/>
      <c r="I41" s="141"/>
      <c r="J41" s="141"/>
      <c r="K41" s="142"/>
    </row>
    <row r="42" spans="2:11" ht="13.5">
      <c r="B42" s="164" t="s">
        <v>116</v>
      </c>
      <c r="C42" s="164"/>
      <c r="D42" s="123">
        <v>6454072656</v>
      </c>
      <c r="E42" s="123"/>
      <c r="F42" s="123"/>
      <c r="G42" s="123"/>
      <c r="H42" s="123"/>
      <c r="I42" s="123"/>
      <c r="J42" s="123"/>
      <c r="K42" s="165"/>
    </row>
    <row r="43" spans="2:11" ht="13.5">
      <c r="B43" s="164" t="s">
        <v>117</v>
      </c>
      <c r="C43" s="164"/>
      <c r="D43" s="123">
        <v>6454401001</v>
      </c>
      <c r="E43" s="123"/>
      <c r="F43" s="123"/>
      <c r="G43" s="123"/>
      <c r="H43" s="123"/>
      <c r="I43" s="123"/>
      <c r="J43" s="123"/>
      <c r="K43" s="165"/>
    </row>
    <row r="44" spans="2:11" ht="14.25" thickBot="1">
      <c r="B44" s="161" t="s">
        <v>118</v>
      </c>
      <c r="C44" s="161"/>
      <c r="D44" s="144" t="s">
        <v>165</v>
      </c>
      <c r="E44" s="145"/>
      <c r="F44" s="145"/>
      <c r="G44" s="145"/>
      <c r="H44" s="145"/>
      <c r="I44" s="145"/>
      <c r="J44" s="145"/>
      <c r="K44" s="146"/>
    </row>
    <row r="45" spans="1:11" ht="30.75" customHeight="1" thickBot="1" thickTop="1">
      <c r="A45" s="162"/>
      <c r="B45" s="163" t="s">
        <v>145</v>
      </c>
      <c r="C45" s="163"/>
      <c r="D45" s="109" t="s">
        <v>134</v>
      </c>
      <c r="E45" s="110"/>
      <c r="F45" s="110"/>
      <c r="G45" s="110"/>
      <c r="H45" s="110"/>
      <c r="I45" s="110"/>
      <c r="J45" s="110"/>
      <c r="K45" s="111"/>
    </row>
    <row r="46" spans="1:11" ht="24" customHeight="1" thickTop="1">
      <c r="A46" s="162"/>
      <c r="B46" s="163"/>
      <c r="C46" s="163"/>
      <c r="D46" s="112"/>
      <c r="E46" s="113"/>
      <c r="F46" s="113"/>
      <c r="G46" s="113"/>
      <c r="H46" s="113"/>
      <c r="I46" s="113"/>
      <c r="J46" s="113"/>
      <c r="K46" s="114"/>
    </row>
    <row r="47" spans="2:11" ht="36.75" customHeight="1">
      <c r="B47" s="160" t="s">
        <v>120</v>
      </c>
      <c r="C47" s="160"/>
      <c r="D47" s="108" t="s">
        <v>134</v>
      </c>
      <c r="E47" s="107"/>
      <c r="F47" s="107"/>
      <c r="G47" s="107"/>
      <c r="H47" s="107"/>
      <c r="I47" s="107"/>
      <c r="J47" s="107"/>
      <c r="K47" s="143"/>
    </row>
    <row r="48" spans="2:11" ht="17.25" customHeight="1">
      <c r="B48" s="160" t="s">
        <v>143</v>
      </c>
      <c r="C48" s="160"/>
      <c r="D48" s="108" t="s">
        <v>134</v>
      </c>
      <c r="E48" s="107"/>
      <c r="F48" s="107"/>
      <c r="G48" s="107"/>
      <c r="H48" s="107"/>
      <c r="I48" s="107"/>
      <c r="J48" s="107"/>
      <c r="K48" s="143"/>
    </row>
    <row r="49" spans="2:11" ht="22.5" customHeight="1" thickBot="1">
      <c r="B49" s="153" t="s">
        <v>122</v>
      </c>
      <c r="C49" s="153"/>
      <c r="D49" s="116" t="s">
        <v>134</v>
      </c>
      <c r="E49" s="158"/>
      <c r="F49" s="158"/>
      <c r="G49" s="158"/>
      <c r="H49" s="158"/>
      <c r="I49" s="158"/>
      <c r="J49" s="158"/>
      <c r="K49" s="159"/>
    </row>
    <row r="50" spans="2:11" ht="28.5" customHeight="1" thickBot="1" thickTop="1">
      <c r="B50" s="154" t="s">
        <v>146</v>
      </c>
      <c r="C50" s="154"/>
      <c r="D50" s="155" t="s">
        <v>134</v>
      </c>
      <c r="E50" s="156"/>
      <c r="F50" s="156"/>
      <c r="G50" s="156"/>
      <c r="H50" s="156"/>
      <c r="I50" s="156"/>
      <c r="J50" s="156"/>
      <c r="K50" s="157"/>
    </row>
    <row r="51" ht="14.25" thickTop="1"/>
    <row r="52" spans="2:11" ht="31.5" customHeight="1">
      <c r="B52" s="152" t="s">
        <v>147</v>
      </c>
      <c r="C52" s="152"/>
      <c r="D52" s="152"/>
      <c r="E52" s="152"/>
      <c r="F52" s="152"/>
      <c r="G52" s="152"/>
      <c r="H52" s="152"/>
      <c r="I52" s="152"/>
      <c r="J52" s="152"/>
      <c r="K52" s="152"/>
    </row>
    <row r="53" spans="2:11" ht="48" customHeight="1">
      <c r="B53" s="152" t="s">
        <v>148</v>
      </c>
      <c r="C53" s="152"/>
      <c r="D53" s="152"/>
      <c r="E53" s="152"/>
      <c r="F53" s="152"/>
      <c r="G53" s="152"/>
      <c r="H53" s="152"/>
      <c r="I53" s="152"/>
      <c r="J53" s="152"/>
      <c r="K53" s="152"/>
    </row>
  </sheetData>
  <sheetProtection selectLockedCells="1" selectUnlockedCells="1"/>
  <mergeCells count="70">
    <mergeCell ref="B2:K2"/>
    <mergeCell ref="B4:C4"/>
    <mergeCell ref="B5:C5"/>
    <mergeCell ref="D4:K4"/>
    <mergeCell ref="D5:K5"/>
    <mergeCell ref="B6:C6"/>
    <mergeCell ref="B7:C7"/>
    <mergeCell ref="D6:K6"/>
    <mergeCell ref="D7:K7"/>
    <mergeCell ref="B12:C12"/>
    <mergeCell ref="D11:K11"/>
    <mergeCell ref="D12:K12"/>
    <mergeCell ref="A8:A9"/>
    <mergeCell ref="B8:C9"/>
    <mergeCell ref="B10:C10"/>
    <mergeCell ref="D8:K9"/>
    <mergeCell ref="E10:K10"/>
    <mergeCell ref="B11:C11"/>
    <mergeCell ref="B16:B17"/>
    <mergeCell ref="B18:B19"/>
    <mergeCell ref="B20:K20"/>
    <mergeCell ref="B21:B22"/>
    <mergeCell ref="B31:C31"/>
    <mergeCell ref="B32:C32"/>
    <mergeCell ref="B23:B24"/>
    <mergeCell ref="B25:K25"/>
    <mergeCell ref="B26:B27"/>
    <mergeCell ref="B28:B29"/>
    <mergeCell ref="E31:K31"/>
    <mergeCell ref="B35:C35"/>
    <mergeCell ref="B36:C36"/>
    <mergeCell ref="B33:C33"/>
    <mergeCell ref="B34:C34"/>
    <mergeCell ref="B39:C39"/>
    <mergeCell ref="B41:C41"/>
    <mergeCell ref="B37:C37"/>
    <mergeCell ref="B38:C38"/>
    <mergeCell ref="B42:C42"/>
    <mergeCell ref="B43:C43"/>
    <mergeCell ref="D42:K42"/>
    <mergeCell ref="D43:K43"/>
    <mergeCell ref="B47:C47"/>
    <mergeCell ref="B48:C48"/>
    <mergeCell ref="B44:C44"/>
    <mergeCell ref="A45:A46"/>
    <mergeCell ref="B45:C46"/>
    <mergeCell ref="B52:K52"/>
    <mergeCell ref="B53:K53"/>
    <mergeCell ref="B49:C49"/>
    <mergeCell ref="B50:C50"/>
    <mergeCell ref="D50:K50"/>
    <mergeCell ref="D49:K49"/>
    <mergeCell ref="B13:K13"/>
    <mergeCell ref="B14:C15"/>
    <mergeCell ref="G14:J14"/>
    <mergeCell ref="K14:K15"/>
    <mergeCell ref="D14:F14"/>
    <mergeCell ref="D41:K41"/>
    <mergeCell ref="D45:K46"/>
    <mergeCell ref="D47:K47"/>
    <mergeCell ref="D48:K48"/>
    <mergeCell ref="D44:K44"/>
    <mergeCell ref="D38:K38"/>
    <mergeCell ref="D39:K39"/>
    <mergeCell ref="D32:K32"/>
    <mergeCell ref="D33:K33"/>
    <mergeCell ref="D34:K34"/>
    <mergeCell ref="D35:K35"/>
    <mergeCell ref="D36:K36"/>
    <mergeCell ref="D37:K37"/>
  </mergeCells>
  <printOptions/>
  <pageMargins left="0.5701388888888889" right="0.45" top="0.5097222222222222" bottom="0.7479166666666667" header="0.5118055555555555" footer="0.511805555555555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6">
      <selection activeCell="G14" sqref="G14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140625" style="0" customWidth="1"/>
  </cols>
  <sheetData>
    <row r="1" ht="13.5">
      <c r="A1" s="11"/>
    </row>
    <row r="2" spans="1:4" ht="45.75" customHeight="1">
      <c r="A2" s="194" t="s">
        <v>149</v>
      </c>
      <c r="B2" s="194"/>
      <c r="C2" s="194"/>
      <c r="D2" s="194"/>
    </row>
    <row r="4" spans="1:4" ht="14.25" thickTop="1">
      <c r="A4" s="208" t="s">
        <v>114</v>
      </c>
      <c r="B4" s="208"/>
      <c r="C4" s="221" t="s">
        <v>115</v>
      </c>
      <c r="D4" s="222"/>
    </row>
    <row r="5" spans="1:4" ht="13.5">
      <c r="A5" s="206" t="s">
        <v>150</v>
      </c>
      <c r="B5" s="206"/>
      <c r="C5" s="207">
        <v>6454072656</v>
      </c>
      <c r="D5" s="207"/>
    </row>
    <row r="6" spans="1:4" ht="13.5">
      <c r="A6" s="206" t="s">
        <v>117</v>
      </c>
      <c r="B6" s="206"/>
      <c r="C6" s="207">
        <v>6454401001</v>
      </c>
      <c r="D6" s="207"/>
    </row>
    <row r="7" spans="1:4" ht="14.25" thickBot="1">
      <c r="A7" s="206" t="s">
        <v>151</v>
      </c>
      <c r="B7" s="206"/>
      <c r="C7" s="207" t="s">
        <v>152</v>
      </c>
      <c r="D7" s="207"/>
    </row>
    <row r="8" spans="1:4" ht="29.25" customHeight="1" thickTop="1">
      <c r="A8" s="218" t="s">
        <v>119</v>
      </c>
      <c r="B8" s="218"/>
      <c r="C8" s="219" t="s">
        <v>443</v>
      </c>
      <c r="D8" s="220"/>
    </row>
    <row r="9" spans="1:4" ht="32.25" customHeight="1">
      <c r="A9" s="205" t="s">
        <v>120</v>
      </c>
      <c r="B9" s="205"/>
      <c r="C9" s="202" t="s">
        <v>153</v>
      </c>
      <c r="D9" s="202"/>
    </row>
    <row r="10" spans="1:4" ht="13.5">
      <c r="A10" s="201" t="s">
        <v>154</v>
      </c>
      <c r="B10" s="201"/>
      <c r="C10" s="214" t="s">
        <v>163</v>
      </c>
      <c r="D10" s="202"/>
    </row>
    <row r="11" spans="1:4" ht="14.25" thickBot="1">
      <c r="A11" s="215" t="s">
        <v>122</v>
      </c>
      <c r="B11" s="215"/>
      <c r="C11" s="216" t="s">
        <v>5</v>
      </c>
      <c r="D11" s="217"/>
    </row>
    <row r="12" spans="1:4" ht="15" thickBot="1" thickTop="1">
      <c r="A12" s="198" t="s">
        <v>155</v>
      </c>
      <c r="B12" s="198"/>
      <c r="C12" s="198" t="s">
        <v>156</v>
      </c>
      <c r="D12" s="198"/>
    </row>
    <row r="13" spans="1:4" ht="15" customHeight="1" thickBot="1" thickTop="1">
      <c r="A13" s="199" t="s">
        <v>157</v>
      </c>
      <c r="B13" s="199"/>
      <c r="C13" s="210" t="s">
        <v>444</v>
      </c>
      <c r="D13" s="211"/>
    </row>
    <row r="14" spans="1:4" ht="36" customHeight="1" thickBot="1" thickTop="1">
      <c r="A14" s="199"/>
      <c r="B14" s="199"/>
      <c r="C14" s="212"/>
      <c r="D14" s="213"/>
    </row>
    <row r="15" ht="29.25" customHeight="1" thickBot="1" thickTop="1"/>
    <row r="16" spans="1:4" ht="14.25" thickTop="1">
      <c r="A16" s="208" t="s">
        <v>114</v>
      </c>
      <c r="B16" s="208"/>
      <c r="C16" s="209" t="s">
        <v>115</v>
      </c>
      <c r="D16" s="209"/>
    </row>
    <row r="17" spans="1:4" ht="13.5">
      <c r="A17" s="206" t="s">
        <v>150</v>
      </c>
      <c r="B17" s="206"/>
      <c r="C17" s="207">
        <v>6454072656</v>
      </c>
      <c r="D17" s="207"/>
    </row>
    <row r="18" spans="1:4" ht="13.5">
      <c r="A18" s="206" t="s">
        <v>117</v>
      </c>
      <c r="B18" s="206"/>
      <c r="C18" s="207">
        <v>6454401001</v>
      </c>
      <c r="D18" s="207"/>
    </row>
    <row r="19" spans="1:4" ht="13.5">
      <c r="A19" s="206" t="s">
        <v>151</v>
      </c>
      <c r="B19" s="206"/>
      <c r="C19" s="207" t="s">
        <v>152</v>
      </c>
      <c r="D19" s="207"/>
    </row>
    <row r="20" spans="1:4" ht="38.25" customHeight="1">
      <c r="A20" s="203" t="s">
        <v>158</v>
      </c>
      <c r="B20" s="203"/>
      <c r="C20" s="204" t="s">
        <v>134</v>
      </c>
      <c r="D20" s="204"/>
    </row>
    <row r="21" spans="1:4" ht="32.25" customHeight="1">
      <c r="A21" s="205" t="s">
        <v>120</v>
      </c>
      <c r="B21" s="205"/>
      <c r="C21" s="202" t="s">
        <v>134</v>
      </c>
      <c r="D21" s="202"/>
    </row>
    <row r="22" spans="1:4" ht="13.5">
      <c r="A22" s="201" t="s">
        <v>159</v>
      </c>
      <c r="B22" s="201"/>
      <c r="C22" s="202" t="s">
        <v>134</v>
      </c>
      <c r="D22" s="202"/>
    </row>
    <row r="23" spans="1:4" ht="14.25" thickBot="1">
      <c r="A23" s="201" t="s">
        <v>122</v>
      </c>
      <c r="B23" s="201"/>
      <c r="C23" s="202" t="s">
        <v>134</v>
      </c>
      <c r="D23" s="202"/>
    </row>
    <row r="24" spans="1:4" ht="15" thickBot="1" thickTop="1">
      <c r="A24" s="198" t="s">
        <v>155</v>
      </c>
      <c r="B24" s="198"/>
      <c r="C24" s="198" t="s">
        <v>156</v>
      </c>
      <c r="D24" s="198"/>
    </row>
    <row r="25" spans="1:4" ht="14.25" customHeight="1" thickBot="1" thickTop="1">
      <c r="A25" s="199" t="s">
        <v>160</v>
      </c>
      <c r="B25" s="199"/>
      <c r="C25" s="200" t="s">
        <v>134</v>
      </c>
      <c r="D25" s="200"/>
    </row>
    <row r="26" spans="1:4" ht="15" thickBot="1" thickTop="1">
      <c r="A26" s="199"/>
      <c r="B26" s="199"/>
      <c r="C26" s="200"/>
      <c r="D26" s="200"/>
    </row>
    <row r="29" spans="1:9" ht="33" customHeight="1">
      <c r="A29" s="152" t="s">
        <v>147</v>
      </c>
      <c r="B29" s="152"/>
      <c r="C29" s="152"/>
      <c r="D29" s="152"/>
      <c r="E29" s="12"/>
      <c r="F29" s="12"/>
      <c r="G29" s="12"/>
      <c r="H29" s="12"/>
      <c r="I29" s="12"/>
    </row>
    <row r="30" spans="1:9" ht="64.5" customHeight="1">
      <c r="A30" s="152" t="s">
        <v>148</v>
      </c>
      <c r="B30" s="152"/>
      <c r="C30" s="152"/>
      <c r="D30" s="152"/>
      <c r="E30" s="12"/>
      <c r="F30" s="12"/>
      <c r="G30" s="12"/>
      <c r="H30" s="12"/>
      <c r="I30" s="12"/>
    </row>
  </sheetData>
  <sheetProtection selectLockedCells="1" selectUnlockedCells="1"/>
  <mergeCells count="43">
    <mergeCell ref="A2:D2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4"/>
    <mergeCell ref="C13:D14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9:D29"/>
    <mergeCell ref="A30:D30"/>
    <mergeCell ref="A24:B24"/>
    <mergeCell ref="C24:D24"/>
    <mergeCell ref="A25:B26"/>
    <mergeCell ref="C25:D2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tabSelected="1" workbookViewId="0" topLeftCell="A54">
      <selection activeCell="B15" sqref="B15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2" spans="1:2" ht="36" customHeight="1">
      <c r="A2" s="194" t="s">
        <v>166</v>
      </c>
      <c r="B2" s="194"/>
    </row>
    <row r="3" ht="14.25" customHeight="1"/>
    <row r="4" spans="1:2" ht="13.5">
      <c r="A4" s="13" t="s">
        <v>114</v>
      </c>
      <c r="B4" s="91" t="s">
        <v>115</v>
      </c>
    </row>
    <row r="5" spans="1:2" ht="13.5">
      <c r="A5" s="13" t="s">
        <v>116</v>
      </c>
      <c r="B5" s="91">
        <v>6454072656</v>
      </c>
    </row>
    <row r="6" spans="1:2" ht="13.5">
      <c r="A6" s="13" t="s">
        <v>117</v>
      </c>
      <c r="B6" s="91">
        <v>6454401001</v>
      </c>
    </row>
    <row r="7" spans="1:2" ht="13.5">
      <c r="A7" s="13" t="s">
        <v>151</v>
      </c>
      <c r="B7" s="91" t="s">
        <v>167</v>
      </c>
    </row>
    <row r="8" spans="1:2" ht="13.5">
      <c r="A8" s="13" t="s">
        <v>168</v>
      </c>
      <c r="B8" s="92" t="s">
        <v>445</v>
      </c>
    </row>
    <row r="10" ht="14.25" customHeight="1"/>
    <row r="11" spans="1:2" ht="13.5">
      <c r="A11" s="15" t="s">
        <v>169</v>
      </c>
      <c r="B11" s="16" t="s">
        <v>156</v>
      </c>
    </row>
    <row r="12" spans="1:2" ht="31.5" customHeight="1">
      <c r="A12" s="17" t="s">
        <v>170</v>
      </c>
      <c r="B12" s="93" t="s">
        <v>171</v>
      </c>
    </row>
    <row r="13" spans="1:2" ht="21" thickBot="1" thickTop="1">
      <c r="A13" s="17" t="s">
        <v>172</v>
      </c>
      <c r="B13" s="97">
        <v>1607.5</v>
      </c>
    </row>
    <row r="14" spans="1:2" ht="48.75" customHeight="1" thickBot="1" thickTop="1">
      <c r="A14" s="94" t="s">
        <v>467</v>
      </c>
      <c r="B14" s="261">
        <f>B16+B20+B21+B22+B23+B24+B26+B29+B17</f>
        <v>8966.060169491526</v>
      </c>
    </row>
    <row r="15" spans="1:2" ht="27.75" thickTop="1">
      <c r="A15" s="19" t="s">
        <v>173</v>
      </c>
      <c r="B15" s="98" t="s">
        <v>134</v>
      </c>
    </row>
    <row r="16" spans="1:2" ht="20.25">
      <c r="A16" s="95" t="s">
        <v>468</v>
      </c>
      <c r="B16" s="99">
        <f>'2.1'!B9/1.18</f>
        <v>4873.060169491526</v>
      </c>
    </row>
    <row r="17" spans="1:2" ht="41.25">
      <c r="A17" s="19" t="s">
        <v>174</v>
      </c>
      <c r="B17" s="100">
        <v>448</v>
      </c>
    </row>
    <row r="18" spans="1:2" ht="20.25">
      <c r="A18" s="20" t="s">
        <v>175</v>
      </c>
      <c r="B18" s="98" t="s">
        <v>134</v>
      </c>
    </row>
    <row r="19" spans="1:2" ht="20.25">
      <c r="A19" s="20" t="s">
        <v>176</v>
      </c>
      <c r="B19" s="98" t="s">
        <v>134</v>
      </c>
    </row>
    <row r="20" spans="1:2" ht="35.25" customHeight="1">
      <c r="A20" s="19" t="s">
        <v>177</v>
      </c>
      <c r="B20" s="100">
        <v>159</v>
      </c>
    </row>
    <row r="21" spans="1:2" ht="27">
      <c r="A21" s="19" t="s">
        <v>178</v>
      </c>
      <c r="B21" s="100">
        <v>8</v>
      </c>
    </row>
    <row r="22" spans="1:2" ht="41.25">
      <c r="A22" s="19" t="s">
        <v>179</v>
      </c>
      <c r="B22" s="100">
        <v>1245</v>
      </c>
    </row>
    <row r="23" spans="1:2" ht="54.75">
      <c r="A23" s="19" t="s">
        <v>180</v>
      </c>
      <c r="B23" s="100">
        <v>1</v>
      </c>
    </row>
    <row r="24" spans="1:2" ht="27">
      <c r="A24" s="19" t="s">
        <v>181</v>
      </c>
      <c r="B24" s="98">
        <v>76</v>
      </c>
    </row>
    <row r="25" spans="1:2" ht="27">
      <c r="A25" s="21" t="s">
        <v>182</v>
      </c>
      <c r="B25" s="98" t="s">
        <v>134</v>
      </c>
    </row>
    <row r="26" spans="1:2" ht="27">
      <c r="A26" s="19" t="s">
        <v>183</v>
      </c>
      <c r="B26" s="100">
        <v>981</v>
      </c>
    </row>
    <row r="27" spans="1:2" ht="27">
      <c r="A27" s="21" t="s">
        <v>184</v>
      </c>
      <c r="B27" s="98" t="s">
        <v>134</v>
      </c>
    </row>
    <row r="28" spans="1:2" ht="27">
      <c r="A28" s="19" t="s">
        <v>185</v>
      </c>
      <c r="B28" s="98" t="s">
        <v>134</v>
      </c>
    </row>
    <row r="29" spans="1:2" ht="57">
      <c r="A29" s="22" t="s">
        <v>186</v>
      </c>
      <c r="B29" s="101">
        <v>1175</v>
      </c>
    </row>
    <row r="30" spans="1:2" ht="27">
      <c r="A30" s="23" t="s">
        <v>187</v>
      </c>
      <c r="B30" s="102">
        <f>B13-B14/B38*B40</f>
        <v>-342.09901922128256</v>
      </c>
    </row>
    <row r="31" spans="1:2" ht="20.25">
      <c r="A31" s="18" t="s">
        <v>188</v>
      </c>
      <c r="B31" s="103" t="s">
        <v>134</v>
      </c>
    </row>
    <row r="32" spans="1:2" ht="91.5" customHeight="1">
      <c r="A32" s="22" t="s">
        <v>189</v>
      </c>
      <c r="B32" s="104" t="s">
        <v>134</v>
      </c>
    </row>
    <row r="33" spans="1:2" ht="27">
      <c r="A33" s="18" t="s">
        <v>190</v>
      </c>
      <c r="B33" s="103" t="s">
        <v>134</v>
      </c>
    </row>
    <row r="34" spans="1:2" ht="27">
      <c r="A34" s="22" t="s">
        <v>191</v>
      </c>
      <c r="B34" s="104" t="s">
        <v>134</v>
      </c>
    </row>
    <row r="35" spans="1:2" ht="41.25">
      <c r="A35" s="17" t="s">
        <v>192</v>
      </c>
      <c r="B35" s="105" t="s">
        <v>134</v>
      </c>
    </row>
    <row r="36" spans="1:2" ht="20.25">
      <c r="A36" s="17" t="s">
        <v>193</v>
      </c>
      <c r="B36" s="97">
        <v>6.32</v>
      </c>
    </row>
    <row r="37" spans="1:2" ht="20.25">
      <c r="A37" s="17" t="s">
        <v>194</v>
      </c>
      <c r="B37" s="97">
        <v>5.14</v>
      </c>
    </row>
    <row r="38" spans="1:2" ht="27">
      <c r="A38" s="17" t="s">
        <v>195</v>
      </c>
      <c r="B38" s="97">
        <v>9.414</v>
      </c>
    </row>
    <row r="39" spans="1:2" ht="27">
      <c r="A39" s="17" t="s">
        <v>196</v>
      </c>
      <c r="B39" s="105" t="s">
        <v>134</v>
      </c>
    </row>
    <row r="40" spans="1:2" ht="28.5" thickBot="1" thickTop="1">
      <c r="A40" s="18" t="s">
        <v>197</v>
      </c>
      <c r="B40" s="106">
        <v>2.047</v>
      </c>
    </row>
    <row r="41" spans="1:2" ht="21" thickTop="1">
      <c r="A41" s="19" t="s">
        <v>198</v>
      </c>
      <c r="B41" s="106">
        <v>1.983</v>
      </c>
    </row>
    <row r="42" spans="1:2" ht="21" thickBot="1">
      <c r="A42" s="22" t="s">
        <v>199</v>
      </c>
      <c r="B42" s="104">
        <v>0.063</v>
      </c>
    </row>
    <row r="43" spans="1:2" ht="32.25" customHeight="1">
      <c r="A43" s="17" t="s">
        <v>200</v>
      </c>
      <c r="B43" s="97">
        <v>5.98</v>
      </c>
    </row>
    <row r="44" spans="1:2" ht="41.25">
      <c r="A44" s="17" t="s">
        <v>201</v>
      </c>
      <c r="B44" s="97">
        <v>1.413</v>
      </c>
    </row>
    <row r="45" spans="1:2" ht="27">
      <c r="A45" s="17" t="s">
        <v>202</v>
      </c>
      <c r="B45" s="105" t="s">
        <v>134</v>
      </c>
    </row>
    <row r="46" spans="1:2" ht="20.25">
      <c r="A46" s="17" t="s">
        <v>203</v>
      </c>
      <c r="B46" s="105" t="s">
        <v>134</v>
      </c>
    </row>
    <row r="47" spans="1:2" ht="27">
      <c r="A47" s="17" t="s">
        <v>204</v>
      </c>
      <c r="B47" s="97">
        <v>1</v>
      </c>
    </row>
    <row r="48" spans="1:2" ht="20.25">
      <c r="A48" s="17" t="s">
        <v>205</v>
      </c>
      <c r="B48" s="105" t="s">
        <v>134</v>
      </c>
    </row>
    <row r="49" spans="1:2" ht="27">
      <c r="A49" s="17" t="s">
        <v>206</v>
      </c>
      <c r="B49" s="105" t="s">
        <v>134</v>
      </c>
    </row>
    <row r="50" spans="1:2" ht="41.25">
      <c r="A50" s="17" t="s">
        <v>207</v>
      </c>
      <c r="B50" s="97">
        <v>161.94</v>
      </c>
    </row>
    <row r="51" spans="1:2" ht="41.25">
      <c r="A51" s="17" t="s">
        <v>208</v>
      </c>
      <c r="B51" s="97">
        <v>19.5</v>
      </c>
    </row>
    <row r="52" spans="1:2" ht="41.25">
      <c r="A52" s="17" t="s">
        <v>209</v>
      </c>
      <c r="B52" s="97">
        <v>0.9</v>
      </c>
    </row>
    <row r="54" spans="1:2" ht="30" customHeight="1">
      <c r="A54" s="223" t="s">
        <v>210</v>
      </c>
      <c r="B54" s="223"/>
    </row>
    <row r="55" spans="1:2" ht="33" customHeight="1">
      <c r="A55" s="224" t="s">
        <v>211</v>
      </c>
      <c r="B55" s="224"/>
    </row>
    <row r="56" spans="1:2" ht="105.75" customHeight="1">
      <c r="A56" s="223" t="s">
        <v>214</v>
      </c>
      <c r="B56" s="223"/>
    </row>
    <row r="57" spans="1:2" ht="33.75" customHeight="1">
      <c r="A57" s="223" t="s">
        <v>215</v>
      </c>
      <c r="B57" s="223"/>
    </row>
    <row r="61" ht="14.25" customHeight="1"/>
  </sheetData>
  <sheetProtection selectLockedCells="1" selectUnlockedCells="1"/>
  <mergeCells count="5">
    <mergeCell ref="A57:B57"/>
    <mergeCell ref="A2:B2"/>
    <mergeCell ref="A54:B54"/>
    <mergeCell ref="A55:B55"/>
    <mergeCell ref="A56:B56"/>
  </mergeCells>
  <printOptions/>
  <pageMargins left="0.7083333333333334" right="0.7083333333333334" top="0.19652777777777777" bottom="0.39375" header="0.5118055555555555" footer="0.5118055555555555"/>
  <pageSetup fitToHeight="1" fitToWidth="1" horizontalDpi="300" verticalDpi="3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workbookViewId="0" topLeftCell="A1">
      <selection activeCell="C17" sqref="C17"/>
    </sheetView>
  </sheetViews>
  <sheetFormatPr defaultColWidth="9.140625" defaultRowHeight="15"/>
  <cols>
    <col min="1" max="1" width="55.8515625" style="24" customWidth="1"/>
    <col min="2" max="2" width="42.8515625" style="24" customWidth="1"/>
    <col min="3" max="3" width="25.8515625" style="24" customWidth="1"/>
    <col min="4" max="16384" width="9.140625" style="24" customWidth="1"/>
  </cols>
  <sheetData>
    <row r="1" spans="1:2" ht="14.25" customHeight="1">
      <c r="A1" s="194" t="s">
        <v>216</v>
      </c>
      <c r="B1" s="194"/>
    </row>
    <row r="2" spans="1:2" ht="13.5">
      <c r="A2" s="13" t="s">
        <v>114</v>
      </c>
      <c r="B2" s="14" t="s">
        <v>115</v>
      </c>
    </row>
    <row r="3" spans="1:2" ht="13.5">
      <c r="A3" s="13" t="s">
        <v>116</v>
      </c>
      <c r="B3" s="91">
        <v>6454072656</v>
      </c>
    </row>
    <row r="4" spans="1:2" ht="13.5">
      <c r="A4" s="13" t="s">
        <v>117</v>
      </c>
      <c r="B4" s="91">
        <v>6454401001</v>
      </c>
    </row>
    <row r="5" spans="1:2" ht="13.5">
      <c r="A5" s="13" t="s">
        <v>151</v>
      </c>
      <c r="B5" s="91" t="s">
        <v>217</v>
      </c>
    </row>
    <row r="6" spans="1:2" ht="13.5">
      <c r="A6" s="13" t="s">
        <v>168</v>
      </c>
      <c r="B6" s="92" t="s">
        <v>445</v>
      </c>
    </row>
    <row r="8" spans="1:2" ht="13.5">
      <c r="A8" s="15" t="s">
        <v>169</v>
      </c>
      <c r="B8" s="16" t="s">
        <v>156</v>
      </c>
    </row>
    <row r="9" spans="1:2" s="27" customFormat="1" ht="13.5">
      <c r="A9" s="25" t="s">
        <v>218</v>
      </c>
      <c r="B9" s="26">
        <v>5750.211</v>
      </c>
    </row>
    <row r="10" spans="1:2" s="27" customFormat="1" ht="13.5">
      <c r="A10" s="28" t="s">
        <v>219</v>
      </c>
      <c r="B10" s="26"/>
    </row>
    <row r="11" spans="1:2" s="27" customFormat="1" ht="13.5">
      <c r="A11" s="29" t="s">
        <v>220</v>
      </c>
      <c r="B11" s="30" t="s">
        <v>134</v>
      </c>
    </row>
    <row r="12" spans="1:2" s="27" customFormat="1" ht="13.5">
      <c r="A12" s="29" t="s">
        <v>221</v>
      </c>
      <c r="B12" s="30" t="s">
        <v>134</v>
      </c>
    </row>
    <row r="13" spans="1:2" s="27" customFormat="1" ht="13.5">
      <c r="A13" s="29" t="s">
        <v>222</v>
      </c>
      <c r="B13" s="30" t="s">
        <v>134</v>
      </c>
    </row>
    <row r="14" spans="1:2" s="27" customFormat="1" ht="13.5">
      <c r="A14" s="29" t="s">
        <v>223</v>
      </c>
      <c r="B14" s="30" t="s">
        <v>134</v>
      </c>
    </row>
    <row r="15" spans="1:2" s="27" customFormat="1" ht="13.5">
      <c r="A15" s="28" t="s">
        <v>224</v>
      </c>
      <c r="B15" s="26"/>
    </row>
    <row r="16" spans="1:2" s="27" customFormat="1" ht="13.5">
      <c r="A16" s="29" t="s">
        <v>225</v>
      </c>
      <c r="B16" s="26">
        <v>5750.211</v>
      </c>
    </row>
    <row r="17" spans="1:2" s="27" customFormat="1" ht="27">
      <c r="A17" s="29" t="s">
        <v>226</v>
      </c>
      <c r="B17" s="26">
        <v>4352.9</v>
      </c>
    </row>
    <row r="18" spans="1:2" s="27" customFormat="1" ht="13.5">
      <c r="A18" s="29" t="s">
        <v>227</v>
      </c>
      <c r="B18" s="26">
        <v>1321</v>
      </c>
    </row>
    <row r="19" spans="1:2" s="27" customFormat="1" ht="13.5">
      <c r="A19" s="29" t="s">
        <v>223</v>
      </c>
      <c r="B19" s="26" t="s">
        <v>7</v>
      </c>
    </row>
    <row r="20" spans="1:2" s="27" customFormat="1" ht="13.5">
      <c r="A20" s="31" t="s">
        <v>228</v>
      </c>
      <c r="B20" s="26"/>
    </row>
    <row r="21" spans="1:2" s="27" customFormat="1" ht="27">
      <c r="A21" s="29" t="s">
        <v>229</v>
      </c>
      <c r="B21" s="30" t="s">
        <v>134</v>
      </c>
    </row>
    <row r="22" spans="1:2" s="27" customFormat="1" ht="13.5">
      <c r="A22" s="29" t="s">
        <v>230</v>
      </c>
      <c r="B22" s="30" t="s">
        <v>134</v>
      </c>
    </row>
    <row r="23" spans="1:2" s="27" customFormat="1" ht="13.5">
      <c r="A23" s="29" t="s">
        <v>227</v>
      </c>
      <c r="B23" s="30" t="s">
        <v>134</v>
      </c>
    </row>
    <row r="24" spans="1:2" s="27" customFormat="1" ht="13.5">
      <c r="A24" s="29" t="s">
        <v>223</v>
      </c>
      <c r="B24" s="30" t="s">
        <v>134</v>
      </c>
    </row>
    <row r="25" spans="1:2" s="27" customFormat="1" ht="13.5">
      <c r="A25" s="31" t="s">
        <v>231</v>
      </c>
      <c r="B25" s="26"/>
    </row>
    <row r="26" spans="1:2" s="27" customFormat="1" ht="27">
      <c r="A26" s="29" t="s">
        <v>232</v>
      </c>
      <c r="B26" s="30" t="s">
        <v>134</v>
      </c>
    </row>
    <row r="27" spans="1:2" s="27" customFormat="1" ht="13.5">
      <c r="A27" s="29" t="s">
        <v>233</v>
      </c>
      <c r="B27" s="30" t="s">
        <v>134</v>
      </c>
    </row>
    <row r="28" spans="1:2" s="27" customFormat="1" ht="13.5">
      <c r="A28" s="29" t="s">
        <v>227</v>
      </c>
      <c r="B28" s="30" t="s">
        <v>134</v>
      </c>
    </row>
    <row r="29" spans="1:2" s="27" customFormat="1" ht="13.5">
      <c r="A29" s="29" t="s">
        <v>223</v>
      </c>
      <c r="B29" s="30" t="s">
        <v>134</v>
      </c>
    </row>
    <row r="30" spans="1:2" s="27" customFormat="1" ht="13.5">
      <c r="A30" s="28" t="s">
        <v>234</v>
      </c>
      <c r="B30" s="26"/>
    </row>
    <row r="31" spans="1:2" s="27" customFormat="1" ht="13.5">
      <c r="A31" s="29" t="s">
        <v>235</v>
      </c>
      <c r="B31" s="30" t="s">
        <v>134</v>
      </c>
    </row>
    <row r="32" spans="1:2" s="27" customFormat="1" ht="13.5">
      <c r="A32" s="29" t="s">
        <v>233</v>
      </c>
      <c r="B32" s="30" t="s">
        <v>134</v>
      </c>
    </row>
    <row r="33" spans="1:2" s="27" customFormat="1" ht="13.5">
      <c r="A33" s="29" t="s">
        <v>236</v>
      </c>
      <c r="B33" s="30" t="s">
        <v>134</v>
      </c>
    </row>
    <row r="34" spans="1:2" s="27" customFormat="1" ht="13.5">
      <c r="A34" s="29" t="s">
        <v>223</v>
      </c>
      <c r="B34" s="30" t="s">
        <v>134</v>
      </c>
    </row>
    <row r="35" spans="1:2" s="27" customFormat="1" ht="13.5">
      <c r="A35" s="28" t="s">
        <v>237</v>
      </c>
      <c r="B35" s="26"/>
    </row>
    <row r="36" spans="1:2" s="27" customFormat="1" ht="13.5">
      <c r="A36" s="29" t="s">
        <v>238</v>
      </c>
      <c r="B36" s="30" t="s">
        <v>134</v>
      </c>
    </row>
    <row r="37" spans="1:2" s="27" customFormat="1" ht="13.5">
      <c r="A37" s="29" t="s">
        <v>239</v>
      </c>
      <c r="B37" s="30" t="s">
        <v>134</v>
      </c>
    </row>
    <row r="38" spans="1:2" s="27" customFormat="1" ht="13.5">
      <c r="A38" s="29" t="s">
        <v>240</v>
      </c>
      <c r="B38" s="30" t="s">
        <v>134</v>
      </c>
    </row>
    <row r="39" spans="1:2" s="27" customFormat="1" ht="13.5">
      <c r="A39" s="29" t="s">
        <v>223</v>
      </c>
      <c r="B39" s="30" t="s">
        <v>134</v>
      </c>
    </row>
    <row r="40" spans="1:2" s="27" customFormat="1" ht="13.5">
      <c r="A40" s="28" t="s">
        <v>241</v>
      </c>
      <c r="B40" s="26"/>
    </row>
    <row r="41" spans="1:2" s="27" customFormat="1" ht="13.5">
      <c r="A41" s="29" t="s">
        <v>242</v>
      </c>
      <c r="B41" s="30" t="s">
        <v>134</v>
      </c>
    </row>
    <row r="42" spans="1:2" s="27" customFormat="1" ht="13.5">
      <c r="A42" s="29" t="s">
        <v>239</v>
      </c>
      <c r="B42" s="30" t="s">
        <v>134</v>
      </c>
    </row>
    <row r="43" spans="1:2" s="27" customFormat="1" ht="13.5">
      <c r="A43" s="29" t="s">
        <v>240</v>
      </c>
      <c r="B43" s="30" t="s">
        <v>134</v>
      </c>
    </row>
    <row r="44" spans="1:2" s="27" customFormat="1" ht="13.5">
      <c r="A44" s="29" t="s">
        <v>223</v>
      </c>
      <c r="B44" s="30" t="s">
        <v>134</v>
      </c>
    </row>
    <row r="45" spans="1:2" s="27" customFormat="1" ht="13.5">
      <c r="A45" s="28" t="s">
        <v>243</v>
      </c>
      <c r="B45" s="26"/>
    </row>
    <row r="46" spans="1:2" s="27" customFormat="1" ht="13.5">
      <c r="A46" s="29" t="s">
        <v>244</v>
      </c>
      <c r="B46" s="30" t="s">
        <v>134</v>
      </c>
    </row>
    <row r="47" spans="1:2" s="27" customFormat="1" ht="13.5">
      <c r="A47" s="29" t="s">
        <v>239</v>
      </c>
      <c r="B47" s="30" t="s">
        <v>134</v>
      </c>
    </row>
    <row r="48" spans="1:2" s="27" customFormat="1" ht="13.5">
      <c r="A48" s="29" t="s">
        <v>240</v>
      </c>
      <c r="B48" s="30" t="s">
        <v>134</v>
      </c>
    </row>
    <row r="49" spans="1:2" s="27" customFormat="1" ht="13.5">
      <c r="A49" s="29" t="s">
        <v>223</v>
      </c>
      <c r="B49" s="30" t="s">
        <v>134</v>
      </c>
    </row>
    <row r="50" spans="1:2" s="27" customFormat="1" ht="13.5">
      <c r="A50" s="28" t="s">
        <v>245</v>
      </c>
      <c r="B50" s="26"/>
    </row>
    <row r="51" spans="1:2" s="27" customFormat="1" ht="13.5">
      <c r="A51" s="29" t="s">
        <v>246</v>
      </c>
      <c r="B51" s="30" t="s">
        <v>134</v>
      </c>
    </row>
    <row r="52" spans="1:2" s="27" customFormat="1" ht="13.5">
      <c r="A52" s="29" t="s">
        <v>239</v>
      </c>
      <c r="B52" s="30" t="s">
        <v>134</v>
      </c>
    </row>
    <row r="53" spans="1:2" s="27" customFormat="1" ht="13.5">
      <c r="A53" s="29" t="s">
        <v>240</v>
      </c>
      <c r="B53" s="30" t="s">
        <v>134</v>
      </c>
    </row>
    <row r="54" spans="1:2" s="27" customFormat="1" ht="13.5">
      <c r="A54" s="29" t="s">
        <v>223</v>
      </c>
      <c r="B54" s="30" t="s">
        <v>134</v>
      </c>
    </row>
    <row r="55" spans="1:2" s="27" customFormat="1" ht="13.5">
      <c r="A55" s="28" t="s">
        <v>247</v>
      </c>
      <c r="B55" s="26"/>
    </row>
    <row r="56" spans="1:2" s="27" customFormat="1" ht="13.5">
      <c r="A56" s="29" t="s">
        <v>248</v>
      </c>
      <c r="B56" s="30" t="s">
        <v>134</v>
      </c>
    </row>
    <row r="57" spans="1:2" s="27" customFormat="1" ht="13.5">
      <c r="A57" s="29" t="s">
        <v>239</v>
      </c>
      <c r="B57" s="30" t="s">
        <v>134</v>
      </c>
    </row>
    <row r="58" spans="1:2" s="27" customFormat="1" ht="13.5">
      <c r="A58" s="29" t="s">
        <v>240</v>
      </c>
      <c r="B58" s="30" t="s">
        <v>134</v>
      </c>
    </row>
    <row r="59" spans="1:2" s="27" customFormat="1" ht="13.5">
      <c r="A59" s="29" t="s">
        <v>223</v>
      </c>
      <c r="B59" s="30" t="s">
        <v>134</v>
      </c>
    </row>
    <row r="60" spans="1:2" s="27" customFormat="1" ht="13.5">
      <c r="A60" s="28" t="s">
        <v>249</v>
      </c>
      <c r="B60" s="26"/>
    </row>
    <row r="61" spans="1:2" s="27" customFormat="1" ht="13.5">
      <c r="A61" s="29" t="s">
        <v>250</v>
      </c>
      <c r="B61" s="30" t="s">
        <v>134</v>
      </c>
    </row>
    <row r="62" spans="1:2" s="27" customFormat="1" ht="13.5">
      <c r="A62" s="29" t="s">
        <v>239</v>
      </c>
      <c r="B62" s="30" t="s">
        <v>134</v>
      </c>
    </row>
    <row r="63" spans="1:2" s="27" customFormat="1" ht="13.5">
      <c r="A63" s="29" t="s">
        <v>240</v>
      </c>
      <c r="B63" s="30" t="s">
        <v>134</v>
      </c>
    </row>
    <row r="64" spans="1:2" s="27" customFormat="1" ht="13.5">
      <c r="A64" s="29" t="s">
        <v>223</v>
      </c>
      <c r="B64" s="30" t="s">
        <v>134</v>
      </c>
    </row>
    <row r="65" spans="1:2" s="27" customFormat="1" ht="13.5">
      <c r="A65" s="28" t="s">
        <v>251</v>
      </c>
      <c r="B65" s="26"/>
    </row>
    <row r="66" spans="1:2" s="27" customFormat="1" ht="13.5">
      <c r="A66" s="29" t="s">
        <v>252</v>
      </c>
      <c r="B66" s="30" t="s">
        <v>134</v>
      </c>
    </row>
    <row r="67" spans="1:2" s="27" customFormat="1" ht="13.5">
      <c r="A67" s="29" t="s">
        <v>239</v>
      </c>
      <c r="B67" s="30" t="s">
        <v>134</v>
      </c>
    </row>
    <row r="68" spans="1:2" s="27" customFormat="1" ht="13.5">
      <c r="A68" s="29" t="s">
        <v>240</v>
      </c>
      <c r="B68" s="30" t="s">
        <v>134</v>
      </c>
    </row>
    <row r="69" spans="1:2" s="27" customFormat="1" ht="13.5">
      <c r="A69" s="29" t="s">
        <v>223</v>
      </c>
      <c r="B69" s="30" t="s">
        <v>134</v>
      </c>
    </row>
    <row r="70" spans="1:2" s="27" customFormat="1" ht="13.5">
      <c r="A70" s="28" t="s">
        <v>253</v>
      </c>
      <c r="B70" s="26"/>
    </row>
    <row r="71" spans="1:2" s="27" customFormat="1" ht="13.5">
      <c r="A71" s="29" t="s">
        <v>254</v>
      </c>
      <c r="B71" s="30" t="s">
        <v>134</v>
      </c>
    </row>
    <row r="72" spans="1:2" s="27" customFormat="1" ht="13.5">
      <c r="A72" s="29" t="s">
        <v>239</v>
      </c>
      <c r="B72" s="30" t="s">
        <v>134</v>
      </c>
    </row>
    <row r="73" spans="1:2" s="27" customFormat="1" ht="13.5">
      <c r="A73" s="29" t="s">
        <v>240</v>
      </c>
      <c r="B73" s="30" t="s">
        <v>134</v>
      </c>
    </row>
    <row r="74" spans="1:2" s="27" customFormat="1" ht="13.5">
      <c r="A74" s="29" t="s">
        <v>223</v>
      </c>
      <c r="B74" s="30" t="s">
        <v>134</v>
      </c>
    </row>
    <row r="75" spans="1:2" s="27" customFormat="1" ht="13.5">
      <c r="A75" s="28" t="s">
        <v>255</v>
      </c>
      <c r="B75" s="26"/>
    </row>
    <row r="76" spans="1:2" s="27" customFormat="1" ht="13.5">
      <c r="A76" s="29" t="s">
        <v>256</v>
      </c>
      <c r="B76" s="30" t="s">
        <v>134</v>
      </c>
    </row>
    <row r="77" spans="1:2" s="27" customFormat="1" ht="13.5">
      <c r="A77" s="29" t="s">
        <v>239</v>
      </c>
      <c r="B77" s="30" t="s">
        <v>134</v>
      </c>
    </row>
    <row r="78" spans="1:2" s="27" customFormat="1" ht="13.5">
      <c r="A78" s="29" t="s">
        <v>240</v>
      </c>
      <c r="B78" s="30" t="s">
        <v>134</v>
      </c>
    </row>
    <row r="79" spans="1:2" s="27" customFormat="1" ht="13.5">
      <c r="A79" s="29" t="s">
        <v>223</v>
      </c>
      <c r="B79" s="30" t="s">
        <v>134</v>
      </c>
    </row>
    <row r="80" spans="1:2" ht="36" customHeight="1">
      <c r="A80" s="28" t="s">
        <v>257</v>
      </c>
      <c r="B80" s="32"/>
    </row>
    <row r="81" spans="1:2" ht="13.5">
      <c r="A81" s="29" t="s">
        <v>258</v>
      </c>
      <c r="B81" s="30" t="s">
        <v>134</v>
      </c>
    </row>
    <row r="82" spans="1:2" ht="13.5">
      <c r="A82" s="29" t="s">
        <v>223</v>
      </c>
      <c r="B82" s="30" t="s">
        <v>134</v>
      </c>
    </row>
    <row r="83" spans="1:2" ht="13.5">
      <c r="A83" s="29" t="s">
        <v>259</v>
      </c>
      <c r="B83" s="30" t="s">
        <v>134</v>
      </c>
    </row>
    <row r="84" spans="1:2" ht="13.5">
      <c r="A84" s="29" t="s">
        <v>260</v>
      </c>
      <c r="B84" s="30" t="s">
        <v>134</v>
      </c>
    </row>
    <row r="85" spans="1:2" ht="13.5">
      <c r="A85" s="28" t="s">
        <v>261</v>
      </c>
      <c r="B85" s="32"/>
    </row>
    <row r="86" spans="1:2" s="27" customFormat="1" ht="13.5">
      <c r="A86" s="29" t="s">
        <v>262</v>
      </c>
      <c r="B86" s="30" t="s">
        <v>134</v>
      </c>
    </row>
    <row r="87" spans="1:2" s="27" customFormat="1" ht="13.5">
      <c r="A87" s="29" t="s">
        <v>239</v>
      </c>
      <c r="B87" s="30" t="s">
        <v>134</v>
      </c>
    </row>
    <row r="88" spans="1:2" s="27" customFormat="1" ht="13.5">
      <c r="A88" s="29" t="s">
        <v>240</v>
      </c>
      <c r="B88" s="30" t="s">
        <v>134</v>
      </c>
    </row>
    <row r="89" spans="1:2" s="27" customFormat="1" ht="13.5">
      <c r="A89" s="29" t="s">
        <v>223</v>
      </c>
      <c r="B89" s="30" t="s">
        <v>134</v>
      </c>
    </row>
    <row r="90" ht="13.5">
      <c r="A90" s="33" t="s">
        <v>263</v>
      </c>
    </row>
  </sheetData>
  <sheetProtection selectLockedCells="1" selectUnlockedCells="1"/>
  <mergeCells count="1">
    <mergeCell ref="A1:B1"/>
  </mergeCells>
  <printOptions/>
  <pageMargins left="0.9701388888888889" right="0.31527777777777777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workbookViewId="0" topLeftCell="A4">
      <selection activeCell="C21" sqref="C21"/>
    </sheetView>
  </sheetViews>
  <sheetFormatPr defaultColWidth="9.140625" defaultRowHeight="15"/>
  <cols>
    <col min="1" max="1" width="27.57421875" style="0" customWidth="1"/>
    <col min="2" max="2" width="44.8515625" style="0" customWidth="1"/>
    <col min="3" max="3" width="12.421875" style="0" customWidth="1"/>
  </cols>
  <sheetData>
    <row r="1" spans="1:3" ht="92.25" customHeight="1">
      <c r="A1" s="115" t="s">
        <v>264</v>
      </c>
      <c r="B1" s="115"/>
      <c r="C1" s="115"/>
    </row>
    <row r="2" spans="1:3" ht="15" customHeight="1">
      <c r="A2" s="13" t="s">
        <v>114</v>
      </c>
      <c r="B2" s="228" t="s">
        <v>115</v>
      </c>
      <c r="C2" s="228"/>
    </row>
    <row r="3" spans="1:3" ht="15" customHeight="1">
      <c r="A3" s="13" t="s">
        <v>116</v>
      </c>
      <c r="B3" s="228">
        <v>6454072656</v>
      </c>
      <c r="C3" s="228"/>
    </row>
    <row r="4" spans="1:3" ht="15" customHeight="1">
      <c r="A4" s="13" t="s">
        <v>117</v>
      </c>
      <c r="B4" s="228">
        <v>6454401001</v>
      </c>
      <c r="C4" s="228"/>
    </row>
    <row r="5" spans="1:3" ht="15" customHeight="1">
      <c r="A5" s="13" t="s">
        <v>151</v>
      </c>
      <c r="B5" s="228" t="s">
        <v>265</v>
      </c>
      <c r="C5" s="228"/>
    </row>
    <row r="6" spans="1:3" ht="15" customHeight="1">
      <c r="A6" s="13" t="s">
        <v>168</v>
      </c>
      <c r="B6" s="229" t="s">
        <v>445</v>
      </c>
      <c r="C6" s="228"/>
    </row>
    <row r="8" spans="1:3" ht="27">
      <c r="A8" s="15" t="s">
        <v>266</v>
      </c>
      <c r="B8" s="15" t="s">
        <v>267</v>
      </c>
      <c r="C8" s="96" t="s">
        <v>469</v>
      </c>
    </row>
    <row r="9" spans="1:3" ht="17.25">
      <c r="A9" s="230" t="s">
        <v>268</v>
      </c>
      <c r="B9" s="230"/>
      <c r="C9" s="34">
        <v>280.4</v>
      </c>
    </row>
    <row r="10" spans="1:3" ht="17.25">
      <c r="A10" s="232" t="s">
        <v>212</v>
      </c>
      <c r="B10" s="233"/>
      <c r="C10" s="34">
        <v>306.8</v>
      </c>
    </row>
    <row r="11" spans="1:3" ht="17.25">
      <c r="A11" s="231" t="s">
        <v>269</v>
      </c>
      <c r="B11" s="231"/>
      <c r="C11" s="35">
        <v>123.1</v>
      </c>
    </row>
    <row r="12" spans="1:3" ht="17.25">
      <c r="A12" s="226" t="s">
        <v>213</v>
      </c>
      <c r="B12" s="227"/>
      <c r="C12" s="35">
        <v>130.3</v>
      </c>
    </row>
    <row r="16" spans="1:2" ht="26.25" customHeight="1">
      <c r="A16" s="225" t="s">
        <v>270</v>
      </c>
      <c r="B16" s="225"/>
    </row>
    <row r="17" ht="53.25" customHeight="1"/>
  </sheetData>
  <sheetProtection selectLockedCells="1" selectUnlockedCells="1"/>
  <mergeCells count="11">
    <mergeCell ref="A1:C1"/>
    <mergeCell ref="B2:C2"/>
    <mergeCell ref="B3:C3"/>
    <mergeCell ref="B4:C4"/>
    <mergeCell ref="A16:B16"/>
    <mergeCell ref="A12:B12"/>
    <mergeCell ref="B5:C5"/>
    <mergeCell ref="B6:C6"/>
    <mergeCell ref="A9:B9"/>
    <mergeCell ref="A11:B11"/>
    <mergeCell ref="A10:B10"/>
  </mergeCells>
  <printOptions/>
  <pageMargins left="0.75" right="0.75" top="1" bottom="1" header="0.5118055555555555" footer="0.5118055555555555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workbookViewId="0" topLeftCell="A13">
      <selection activeCell="B2" sqref="B2:C3"/>
    </sheetView>
  </sheetViews>
  <sheetFormatPr defaultColWidth="9.140625" defaultRowHeight="15"/>
  <cols>
    <col min="1" max="1" width="49.140625" style="0" customWidth="1"/>
    <col min="2" max="2" width="32.57421875" style="0" customWidth="1"/>
    <col min="3" max="3" width="25.421875" style="0" customWidth="1"/>
  </cols>
  <sheetData>
    <row r="1" spans="1:3" ht="36.75" customHeight="1">
      <c r="A1" s="194" t="s">
        <v>271</v>
      </c>
      <c r="B1" s="194"/>
      <c r="C1" s="194"/>
    </row>
    <row r="2" spans="1:3" ht="13.5">
      <c r="A2" s="238" t="s">
        <v>114</v>
      </c>
      <c r="B2" s="239" t="s">
        <v>115</v>
      </c>
      <c r="C2" s="239"/>
    </row>
    <row r="3" spans="1:3" ht="13.5">
      <c r="A3" s="238"/>
      <c r="B3" s="239"/>
      <c r="C3" s="239"/>
    </row>
    <row r="4" spans="1:3" ht="15.75" customHeight="1">
      <c r="A4" s="36" t="s">
        <v>116</v>
      </c>
      <c r="B4" s="207">
        <v>6454072656</v>
      </c>
      <c r="C4" s="207"/>
    </row>
    <row r="5" spans="1:3" ht="15.75" customHeight="1">
      <c r="A5" s="36" t="s">
        <v>117</v>
      </c>
      <c r="B5" s="207">
        <v>6454401001</v>
      </c>
      <c r="C5" s="207"/>
    </row>
    <row r="6" spans="1:3" ht="15.75" customHeight="1">
      <c r="A6" s="36" t="s">
        <v>151</v>
      </c>
      <c r="B6" s="207" t="s">
        <v>152</v>
      </c>
      <c r="C6" s="207"/>
    </row>
    <row r="7" spans="1:3" ht="13.5">
      <c r="A7" s="37" t="s">
        <v>272</v>
      </c>
      <c r="B7" s="237" t="s">
        <v>142</v>
      </c>
      <c r="C7" s="237"/>
    </row>
    <row r="10" spans="1:3" ht="42.75" customHeight="1">
      <c r="A10" s="38" t="s">
        <v>273</v>
      </c>
      <c r="B10" s="235" t="s">
        <v>134</v>
      </c>
      <c r="C10" s="235"/>
    </row>
    <row r="11" spans="1:3" ht="48" customHeight="1">
      <c r="A11" s="38" t="s">
        <v>274</v>
      </c>
      <c r="B11" s="235" t="s">
        <v>134</v>
      </c>
      <c r="C11" s="235"/>
    </row>
    <row r="12" spans="1:3" ht="47.25" customHeight="1">
      <c r="A12" s="40" t="s">
        <v>275</v>
      </c>
      <c r="B12" s="235" t="s">
        <v>134</v>
      </c>
      <c r="C12" s="235"/>
    </row>
    <row r="13" spans="1:3" ht="36.75" customHeight="1">
      <c r="A13" s="236" t="s">
        <v>276</v>
      </c>
      <c r="B13" s="236"/>
      <c r="C13" s="236"/>
    </row>
    <row r="15" spans="1:3" ht="41.25">
      <c r="A15" s="42" t="s">
        <v>277</v>
      </c>
      <c r="B15" s="43" t="s">
        <v>278</v>
      </c>
      <c r="C15" s="43" t="s">
        <v>279</v>
      </c>
    </row>
    <row r="16" spans="1:3" ht="13.5">
      <c r="A16" s="44" t="s">
        <v>280</v>
      </c>
      <c r="B16" s="45" t="s">
        <v>134</v>
      </c>
      <c r="C16" s="45" t="s">
        <v>134</v>
      </c>
    </row>
    <row r="17" spans="1:3" ht="13.5">
      <c r="A17" s="46" t="s">
        <v>281</v>
      </c>
      <c r="B17" s="47" t="s">
        <v>134</v>
      </c>
      <c r="C17" s="47" t="s">
        <v>134</v>
      </c>
    </row>
    <row r="18" spans="1:3" ht="13.5">
      <c r="A18" s="48" t="s">
        <v>282</v>
      </c>
      <c r="B18" s="39" t="s">
        <v>134</v>
      </c>
      <c r="C18" s="39" t="s">
        <v>134</v>
      </c>
    </row>
    <row r="19" spans="1:3" ht="13.5">
      <c r="A19" s="48" t="s">
        <v>283</v>
      </c>
      <c r="B19" s="39" t="s">
        <v>134</v>
      </c>
      <c r="C19" s="39" t="s">
        <v>134</v>
      </c>
    </row>
    <row r="22" spans="1:3" ht="46.5" customHeight="1">
      <c r="A22" s="223" t="s">
        <v>284</v>
      </c>
      <c r="B22" s="223"/>
      <c r="C22" s="223"/>
    </row>
    <row r="23" spans="1:3" ht="35.25" customHeight="1">
      <c r="A23" s="223" t="s">
        <v>285</v>
      </c>
      <c r="B23" s="223"/>
      <c r="C23" s="223"/>
    </row>
    <row r="24" spans="1:3" ht="14.25" customHeight="1">
      <c r="A24" s="223" t="s">
        <v>286</v>
      </c>
      <c r="B24" s="223"/>
      <c r="C24" s="223"/>
    </row>
    <row r="26" spans="1:3" ht="13.5">
      <c r="A26" s="234"/>
      <c r="B26" s="234"/>
      <c r="C26" s="234"/>
    </row>
  </sheetData>
  <sheetProtection selectLockedCells="1" selectUnlockedCells="1"/>
  <mergeCells count="15">
    <mergeCell ref="A1:C1"/>
    <mergeCell ref="A2:A3"/>
    <mergeCell ref="B2:C3"/>
    <mergeCell ref="B4:C4"/>
    <mergeCell ref="B5:C5"/>
    <mergeCell ref="B6:C6"/>
    <mergeCell ref="B7:C7"/>
    <mergeCell ref="B10:C10"/>
    <mergeCell ref="A23:C23"/>
    <mergeCell ref="A24:C24"/>
    <mergeCell ref="A26:C26"/>
    <mergeCell ref="B11:C11"/>
    <mergeCell ref="B12:C12"/>
    <mergeCell ref="A13:C13"/>
    <mergeCell ref="A22:C2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H17" sqref="H17"/>
    </sheetView>
  </sheetViews>
  <sheetFormatPr defaultColWidth="9.140625" defaultRowHeight="15"/>
  <cols>
    <col min="1" max="1" width="50.57421875" style="49" customWidth="1"/>
    <col min="2" max="2" width="26.140625" style="49" customWidth="1"/>
    <col min="3" max="3" width="25.7109375" style="0" customWidth="1"/>
    <col min="4" max="4" width="25.421875" style="0" customWidth="1"/>
    <col min="5" max="5" width="0" style="0" hidden="1" customWidth="1"/>
  </cols>
  <sheetData>
    <row r="1" spans="1:4" ht="15">
      <c r="A1" s="245" t="s">
        <v>287</v>
      </c>
      <c r="B1" s="245"/>
      <c r="C1" s="245"/>
      <c r="D1" s="245"/>
    </row>
    <row r="2" spans="1:2" ht="15">
      <c r="A2" s="50"/>
      <c r="B2" s="50"/>
    </row>
    <row r="3" spans="1:5" ht="13.5">
      <c r="A3" s="51" t="s">
        <v>114</v>
      </c>
      <c r="B3" s="239" t="s">
        <v>115</v>
      </c>
      <c r="C3" s="239"/>
      <c r="D3" s="239"/>
      <c r="E3" s="239"/>
    </row>
    <row r="4" spans="1:5" ht="15.75" customHeight="1">
      <c r="A4" s="36" t="s">
        <v>116</v>
      </c>
      <c r="B4" s="242">
        <v>6454072656</v>
      </c>
      <c r="C4" s="242"/>
      <c r="D4" s="242"/>
      <c r="E4" s="242"/>
    </row>
    <row r="5" spans="1:5" ht="15.75" customHeight="1">
      <c r="A5" s="36" t="s">
        <v>117</v>
      </c>
      <c r="B5" s="242">
        <v>6454401001</v>
      </c>
      <c r="C5" s="242"/>
      <c r="D5" s="242"/>
      <c r="E5" s="242"/>
    </row>
    <row r="6" spans="1:5" ht="15.75" customHeight="1">
      <c r="A6" s="36" t="s">
        <v>151</v>
      </c>
      <c r="B6" s="242" t="s">
        <v>152</v>
      </c>
      <c r="C6" s="242"/>
      <c r="D6" s="242"/>
      <c r="E6" s="242"/>
    </row>
    <row r="7" s="49" customFormat="1" ht="13.5"/>
    <row r="8" spans="1:4" ht="27" customHeight="1">
      <c r="A8" s="243" t="s">
        <v>288</v>
      </c>
      <c r="B8" s="243" t="s">
        <v>289</v>
      </c>
      <c r="C8" s="243" t="s">
        <v>290</v>
      </c>
      <c r="D8" s="244" t="s">
        <v>291</v>
      </c>
    </row>
    <row r="9" spans="1:4" ht="12" customHeight="1">
      <c r="A9" s="243"/>
      <c r="B9" s="243"/>
      <c r="C9" s="243"/>
      <c r="D9" s="244"/>
    </row>
    <row r="10" spans="1:4" ht="15" customHeight="1">
      <c r="A10" s="240" t="s">
        <v>292</v>
      </c>
      <c r="B10" s="240"/>
      <c r="C10" s="240"/>
      <c r="D10" s="240"/>
    </row>
    <row r="11" spans="1:4" ht="13.5">
      <c r="A11" s="52" t="s">
        <v>293</v>
      </c>
      <c r="B11" s="53" t="s">
        <v>134</v>
      </c>
      <c r="C11" s="53" t="s">
        <v>134</v>
      </c>
      <c r="D11" s="53" t="s">
        <v>134</v>
      </c>
    </row>
    <row r="12" spans="1:4" ht="13.5">
      <c r="A12" s="54" t="s">
        <v>294</v>
      </c>
      <c r="B12" s="55" t="s">
        <v>134</v>
      </c>
      <c r="C12" s="55" t="s">
        <v>134</v>
      </c>
      <c r="D12" s="55" t="s">
        <v>134</v>
      </c>
    </row>
    <row r="13" spans="1:4" ht="23.25">
      <c r="A13" s="54" t="s">
        <v>295</v>
      </c>
      <c r="B13" s="55" t="s">
        <v>134</v>
      </c>
      <c r="C13" s="55" t="s">
        <v>134</v>
      </c>
      <c r="D13" s="55" t="s">
        <v>134</v>
      </c>
    </row>
    <row r="14" spans="1:4" ht="13.5">
      <c r="A14" s="56" t="s">
        <v>296</v>
      </c>
      <c r="B14" s="55" t="s">
        <v>134</v>
      </c>
      <c r="C14" s="55" t="s">
        <v>134</v>
      </c>
      <c r="D14" s="55" t="s">
        <v>134</v>
      </c>
    </row>
    <row r="15" spans="1:4" ht="13.5">
      <c r="A15" s="56" t="s">
        <v>297</v>
      </c>
      <c r="B15" s="55" t="s">
        <v>134</v>
      </c>
      <c r="C15" s="55" t="s">
        <v>134</v>
      </c>
      <c r="D15" s="55" t="s">
        <v>134</v>
      </c>
    </row>
    <row r="16" spans="1:4" ht="23.25">
      <c r="A16" s="54" t="s">
        <v>298</v>
      </c>
      <c r="B16" s="55" t="s">
        <v>134</v>
      </c>
      <c r="C16" s="55" t="s">
        <v>134</v>
      </c>
      <c r="D16" s="55" t="s">
        <v>134</v>
      </c>
    </row>
    <row r="17" spans="1:4" ht="13.5">
      <c r="A17" s="57" t="s">
        <v>299</v>
      </c>
      <c r="B17" s="55" t="s">
        <v>134</v>
      </c>
      <c r="C17" s="55" t="s">
        <v>134</v>
      </c>
      <c r="D17" s="55" t="s">
        <v>134</v>
      </c>
    </row>
    <row r="18" spans="1:4" ht="16.5" customHeight="1">
      <c r="A18" s="57" t="s">
        <v>300</v>
      </c>
      <c r="B18" s="55" t="s">
        <v>134</v>
      </c>
      <c r="C18" s="55" t="s">
        <v>134</v>
      </c>
      <c r="D18" s="55" t="s">
        <v>134</v>
      </c>
    </row>
    <row r="19" spans="1:4" ht="13.5">
      <c r="A19" s="54" t="s">
        <v>301</v>
      </c>
      <c r="B19" s="55" t="s">
        <v>134</v>
      </c>
      <c r="C19" s="55" t="s">
        <v>134</v>
      </c>
      <c r="D19" s="55" t="s">
        <v>134</v>
      </c>
    </row>
    <row r="20" spans="1:4" ht="23.25">
      <c r="A20" s="54" t="s">
        <v>302</v>
      </c>
      <c r="B20" s="55" t="s">
        <v>134</v>
      </c>
      <c r="C20" s="55" t="s">
        <v>134</v>
      </c>
      <c r="D20" s="55" t="s">
        <v>134</v>
      </c>
    </row>
    <row r="21" spans="1:4" ht="23.25">
      <c r="A21" s="54" t="s">
        <v>303</v>
      </c>
      <c r="B21" s="55" t="s">
        <v>134</v>
      </c>
      <c r="C21" s="55" t="s">
        <v>134</v>
      </c>
      <c r="D21" s="55" t="s">
        <v>134</v>
      </c>
    </row>
    <row r="22" spans="1:4" ht="13.5">
      <c r="A22" s="54" t="s">
        <v>304</v>
      </c>
      <c r="B22" s="55" t="s">
        <v>134</v>
      </c>
      <c r="C22" s="55" t="s">
        <v>134</v>
      </c>
      <c r="D22" s="55" t="s">
        <v>134</v>
      </c>
    </row>
    <row r="23" spans="1:4" ht="13.5">
      <c r="A23" s="54" t="s">
        <v>305</v>
      </c>
      <c r="B23" s="55" t="s">
        <v>134</v>
      </c>
      <c r="C23" s="55" t="s">
        <v>134</v>
      </c>
      <c r="D23" s="55" t="s">
        <v>134</v>
      </c>
    </row>
    <row r="24" spans="1:4" ht="13.5">
      <c r="A24" s="54" t="s">
        <v>306</v>
      </c>
      <c r="B24" s="55" t="s">
        <v>134</v>
      </c>
      <c r="C24" s="55" t="s">
        <v>134</v>
      </c>
      <c r="D24" s="55" t="s">
        <v>134</v>
      </c>
    </row>
    <row r="25" spans="1:4" ht="13.5">
      <c r="A25" s="54" t="s">
        <v>307</v>
      </c>
      <c r="B25" s="55" t="s">
        <v>134</v>
      </c>
      <c r="C25" s="55" t="s">
        <v>134</v>
      </c>
      <c r="D25" s="55" t="s">
        <v>134</v>
      </c>
    </row>
    <row r="26" spans="1:4" ht="13.5">
      <c r="A26" s="54" t="s">
        <v>308</v>
      </c>
      <c r="B26" s="55" t="s">
        <v>134</v>
      </c>
      <c r="C26" s="55" t="s">
        <v>134</v>
      </c>
      <c r="D26" s="55" t="s">
        <v>134</v>
      </c>
    </row>
    <row r="27" spans="1:4" ht="13.5">
      <c r="A27" s="54" t="s">
        <v>309</v>
      </c>
      <c r="B27" s="55" t="s">
        <v>134</v>
      </c>
      <c r="C27" s="55" t="s">
        <v>134</v>
      </c>
      <c r="D27" s="55" t="s">
        <v>134</v>
      </c>
    </row>
    <row r="28" spans="1:4" ht="13.5">
      <c r="A28" s="58" t="s">
        <v>310</v>
      </c>
      <c r="B28" s="59" t="s">
        <v>134</v>
      </c>
      <c r="C28" s="59" t="s">
        <v>134</v>
      </c>
      <c r="D28" s="59" t="s">
        <v>134</v>
      </c>
    </row>
    <row r="29" spans="1:4" ht="114.75" customHeight="1">
      <c r="A29" s="241" t="s">
        <v>311</v>
      </c>
      <c r="B29" s="241"/>
      <c r="C29" s="241"/>
      <c r="D29" s="241"/>
    </row>
    <row r="30" spans="1:4" ht="37.5" customHeight="1">
      <c r="A30" s="241"/>
      <c r="B30" s="241"/>
      <c r="C30" s="241"/>
      <c r="D30" s="241"/>
    </row>
  </sheetData>
  <sheetProtection selectLockedCells="1" selectUnlockedCells="1"/>
  <mergeCells count="12">
    <mergeCell ref="A1:D1"/>
    <mergeCell ref="B3:E3"/>
    <mergeCell ref="B4:E4"/>
    <mergeCell ref="B5:E5"/>
    <mergeCell ref="A10:D10"/>
    <mergeCell ref="A29:D29"/>
    <mergeCell ref="A30:D30"/>
    <mergeCell ref="B6:E6"/>
    <mergeCell ref="A8:A9"/>
    <mergeCell ref="B8:B9"/>
    <mergeCell ref="C8:C9"/>
    <mergeCell ref="D8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workbookViewId="0" topLeftCell="C1">
      <selection activeCell="F18" sqref="F18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 customHeight="1">
      <c r="B1" s="252" t="s">
        <v>312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2:13" ht="13.5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0" ht="13.5">
      <c r="B3" s="51" t="s">
        <v>114</v>
      </c>
      <c r="C3" s="239" t="s">
        <v>115</v>
      </c>
      <c r="D3" s="239"/>
      <c r="E3" s="239"/>
      <c r="F3" s="239"/>
      <c r="G3" s="239"/>
      <c r="H3" s="239"/>
      <c r="I3" s="239"/>
      <c r="J3" s="239"/>
    </row>
    <row r="4" spans="2:10" ht="13.5">
      <c r="B4" s="36" t="s">
        <v>116</v>
      </c>
      <c r="C4" s="242">
        <v>6454072656</v>
      </c>
      <c r="D4" s="242"/>
      <c r="E4" s="242"/>
      <c r="F4" s="242"/>
      <c r="G4" s="242"/>
      <c r="H4" s="242"/>
      <c r="I4" s="242"/>
      <c r="J4" s="242"/>
    </row>
    <row r="5" spans="2:10" ht="13.5">
      <c r="B5" s="36" t="s">
        <v>117</v>
      </c>
      <c r="C5" s="242">
        <v>6454401001</v>
      </c>
      <c r="D5" s="242"/>
      <c r="E5" s="242"/>
      <c r="F5" s="242"/>
      <c r="G5" s="242"/>
      <c r="H5" s="242"/>
      <c r="I5" s="242"/>
      <c r="J5" s="242"/>
    </row>
    <row r="6" spans="2:10" ht="13.5">
      <c r="B6" s="36" t="s">
        <v>151</v>
      </c>
      <c r="C6" s="242" t="s">
        <v>152</v>
      </c>
      <c r="D6" s="242"/>
      <c r="E6" s="242"/>
      <c r="F6" s="242"/>
      <c r="G6" s="242"/>
      <c r="H6" s="242"/>
      <c r="I6" s="242"/>
      <c r="J6" s="242"/>
    </row>
    <row r="7" spans="14:15" ht="13.5">
      <c r="N7" s="246" t="s">
        <v>313</v>
      </c>
      <c r="O7" s="246"/>
    </row>
    <row r="8" spans="2:15" ht="14.25" customHeight="1">
      <c r="B8" s="247" t="s">
        <v>314</v>
      </c>
      <c r="C8" s="248" t="s">
        <v>315</v>
      </c>
      <c r="D8" s="249" t="s">
        <v>316</v>
      </c>
      <c r="E8" s="249"/>
      <c r="F8" s="249"/>
      <c r="G8" s="249"/>
      <c r="H8" s="249"/>
      <c r="I8" s="249"/>
      <c r="J8" s="249"/>
      <c r="K8" s="249"/>
      <c r="L8" s="249"/>
      <c r="M8" s="249"/>
      <c r="N8" s="250" t="s">
        <v>279</v>
      </c>
      <c r="O8" s="250"/>
    </row>
    <row r="9" spans="2:15" ht="13.5">
      <c r="B9" s="247"/>
      <c r="C9" s="248"/>
      <c r="D9" s="251" t="s">
        <v>317</v>
      </c>
      <c r="E9" s="251"/>
      <c r="F9" s="251"/>
      <c r="G9" s="251"/>
      <c r="H9" s="251"/>
      <c r="I9" s="249" t="s">
        <v>318</v>
      </c>
      <c r="J9" s="249"/>
      <c r="K9" s="249"/>
      <c r="L9" s="249"/>
      <c r="M9" s="249"/>
      <c r="N9" s="250"/>
      <c r="O9" s="250"/>
    </row>
    <row r="10" spans="2:15" ht="13.5">
      <c r="B10" s="247"/>
      <c r="C10" s="248"/>
      <c r="D10" s="62" t="s">
        <v>319</v>
      </c>
      <c r="E10" s="62" t="s">
        <v>320</v>
      </c>
      <c r="F10" s="62" t="s">
        <v>321</v>
      </c>
      <c r="G10" s="62" t="s">
        <v>322</v>
      </c>
      <c r="H10" s="62" t="s">
        <v>323</v>
      </c>
      <c r="I10" s="62" t="s">
        <v>319</v>
      </c>
      <c r="J10" s="62" t="s">
        <v>320</v>
      </c>
      <c r="K10" s="62" t="s">
        <v>321</v>
      </c>
      <c r="L10" s="62" t="s">
        <v>322</v>
      </c>
      <c r="M10" s="63" t="s">
        <v>323</v>
      </c>
      <c r="N10" s="250"/>
      <c r="O10" s="250"/>
    </row>
    <row r="11" spans="2:15" ht="13.5">
      <c r="B11" s="64" t="s">
        <v>319</v>
      </c>
      <c r="C11" s="65" t="s">
        <v>134</v>
      </c>
      <c r="D11" s="65" t="s">
        <v>134</v>
      </c>
      <c r="E11" s="65" t="s">
        <v>134</v>
      </c>
      <c r="F11" s="65" t="s">
        <v>134</v>
      </c>
      <c r="G11" s="65" t="s">
        <v>134</v>
      </c>
      <c r="H11" s="65" t="s">
        <v>134</v>
      </c>
      <c r="I11" s="65" t="s">
        <v>134</v>
      </c>
      <c r="J11" s="65" t="s">
        <v>134</v>
      </c>
      <c r="K11" s="65" t="s">
        <v>134</v>
      </c>
      <c r="L11" s="65" t="s">
        <v>134</v>
      </c>
      <c r="M11" s="65" t="s">
        <v>134</v>
      </c>
      <c r="N11" s="65" t="s">
        <v>134</v>
      </c>
      <c r="O11" s="65" t="s">
        <v>134</v>
      </c>
    </row>
    <row r="12" spans="2:15" ht="13.5">
      <c r="B12" s="48" t="s">
        <v>281</v>
      </c>
      <c r="C12" s="66" t="s">
        <v>134</v>
      </c>
      <c r="D12" s="66" t="s">
        <v>134</v>
      </c>
      <c r="E12" s="66" t="s">
        <v>134</v>
      </c>
      <c r="F12" s="66" t="s">
        <v>134</v>
      </c>
      <c r="G12" s="66" t="s">
        <v>134</v>
      </c>
      <c r="H12" s="66" t="s">
        <v>134</v>
      </c>
      <c r="I12" s="66" t="s">
        <v>134</v>
      </c>
      <c r="J12" s="66" t="s">
        <v>134</v>
      </c>
      <c r="K12" s="66" t="s">
        <v>134</v>
      </c>
      <c r="L12" s="66" t="s">
        <v>134</v>
      </c>
      <c r="M12" s="66" t="s">
        <v>134</v>
      </c>
      <c r="N12" s="66" t="s">
        <v>134</v>
      </c>
      <c r="O12" s="66" t="s">
        <v>134</v>
      </c>
    </row>
    <row r="13" spans="2:15" ht="13.5">
      <c r="B13" s="48" t="s">
        <v>324</v>
      </c>
      <c r="C13" s="66" t="s">
        <v>134</v>
      </c>
      <c r="D13" s="66" t="s">
        <v>134</v>
      </c>
      <c r="E13" s="66" t="s">
        <v>134</v>
      </c>
      <c r="F13" s="66" t="s">
        <v>134</v>
      </c>
      <c r="G13" s="66" t="s">
        <v>134</v>
      </c>
      <c r="H13" s="66" t="s">
        <v>134</v>
      </c>
      <c r="I13" s="66" t="s">
        <v>134</v>
      </c>
      <c r="J13" s="66" t="s">
        <v>134</v>
      </c>
      <c r="K13" s="66" t="s">
        <v>134</v>
      </c>
      <c r="L13" s="66" t="s">
        <v>134</v>
      </c>
      <c r="M13" s="66" t="s">
        <v>134</v>
      </c>
      <c r="N13" s="66" t="s">
        <v>134</v>
      </c>
      <c r="O13" s="66" t="s">
        <v>134</v>
      </c>
    </row>
    <row r="14" spans="2:15" ht="13.5">
      <c r="B14" s="48" t="s">
        <v>283</v>
      </c>
      <c r="C14" s="66" t="s">
        <v>134</v>
      </c>
      <c r="D14" s="66" t="s">
        <v>134</v>
      </c>
      <c r="E14" s="66" t="s">
        <v>134</v>
      </c>
      <c r="F14" s="66" t="s">
        <v>134</v>
      </c>
      <c r="G14" s="66" t="s">
        <v>134</v>
      </c>
      <c r="H14" s="66" t="s">
        <v>134</v>
      </c>
      <c r="I14" s="66" t="s">
        <v>134</v>
      </c>
      <c r="J14" s="66" t="s">
        <v>134</v>
      </c>
      <c r="K14" s="66" t="s">
        <v>134</v>
      </c>
      <c r="L14" s="66" t="s">
        <v>134</v>
      </c>
      <c r="M14" s="66" t="s">
        <v>134</v>
      </c>
      <c r="N14" s="66" t="s">
        <v>134</v>
      </c>
      <c r="O14" s="66" t="s">
        <v>134</v>
      </c>
    </row>
  </sheetData>
  <sheetProtection selectLockedCells="1" selectUnlockedCells="1"/>
  <mergeCells count="12">
    <mergeCell ref="B1:M1"/>
    <mergeCell ref="C3:J3"/>
    <mergeCell ref="C4:J4"/>
    <mergeCell ref="C5:J5"/>
    <mergeCell ref="C6:J6"/>
    <mergeCell ref="N7:O7"/>
    <mergeCell ref="B8:B10"/>
    <mergeCell ref="C8:C10"/>
    <mergeCell ref="D8:M8"/>
    <mergeCell ref="N8:O10"/>
    <mergeCell ref="D9:H9"/>
    <mergeCell ref="I9:M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2013-03-21T07:37:13Z</cp:lastPrinted>
  <dcterms:created xsi:type="dcterms:W3CDTF">2011-11-09T11:10:15Z</dcterms:created>
  <dcterms:modified xsi:type="dcterms:W3CDTF">2013-07-08T05:54:20Z</dcterms:modified>
  <cp:category/>
  <cp:version/>
  <cp:contentType/>
  <cp:contentStatus/>
</cp:coreProperties>
</file>